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4880" windowHeight="7425" activeTab="1"/>
  </bookViews>
  <sheets>
    <sheet name="SACS Medlemmar 2014" sheetId="3" r:id="rId1"/>
    <sheet name="SACS Presumtiva Medlemmar 2014" sheetId="2" r:id="rId2"/>
    <sheet name="SACS Medlemmar per År" sheetId="1" r:id="rId3"/>
    <sheet name="Blad1" sheetId="4" r:id="rId4"/>
  </sheets>
  <definedNames>
    <definedName name="_xlnm.Print_Area" localSheetId="1">'SACS Presumtiva Medlemmar 2014'!$A$1:$L$136</definedName>
  </definedNames>
  <calcPr calcId="145621"/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<sst xmlns="http://schemas.openxmlformats.org/spreadsheetml/2006/main" count="1015" uniqueCount="674">
  <si>
    <t>BAE Systems</t>
  </si>
  <si>
    <t>CommerceGuard AB</t>
  </si>
  <si>
    <t>Claves International AB</t>
  </si>
  <si>
    <t>Ericsson AB</t>
  </si>
  <si>
    <t>Firefly AB</t>
  </si>
  <si>
    <t>FLIR Systems AB</t>
  </si>
  <si>
    <t>NBC Academy</t>
  </si>
  <si>
    <t>Precise Biometrics, Inc.</t>
  </si>
  <si>
    <t>SAAB AB</t>
  </si>
  <si>
    <t>CBRN Technology</t>
  </si>
  <si>
    <t>Niscayah AB</t>
  </si>
  <si>
    <t>Portendo AB</t>
  </si>
  <si>
    <t>TAC Informationssystem AB</t>
  </si>
  <si>
    <t>Vironova AB</t>
  </si>
  <si>
    <t>AB Volvo / Volvo Technology AB</t>
  </si>
  <si>
    <t>MCA</t>
  </si>
  <si>
    <t>Teleanalys AB</t>
  </si>
  <si>
    <t>LearningWell Stockholm</t>
  </si>
  <si>
    <t>Reflect</t>
  </si>
  <si>
    <t>Securitas Sverige AB</t>
  </si>
  <si>
    <t>T2 Data AB</t>
  </si>
  <si>
    <t>Ekelöw Infosecurity AB</t>
  </si>
  <si>
    <t>Grontmij AB</t>
  </si>
  <si>
    <t>Sjöland &amp; Thyselius AB</t>
  </si>
  <si>
    <t>Phenox Group</t>
  </si>
  <si>
    <t>Lindholmen Science Park AB</t>
  </si>
  <si>
    <t>Siemens AB</t>
  </si>
  <si>
    <t>Stanley Security Sverige AB</t>
  </si>
  <si>
    <t>Swedish Rescue Training Centre</t>
  </si>
  <si>
    <t>TelluSecure AB</t>
  </si>
  <si>
    <t>TOTALT</t>
  </si>
  <si>
    <t>Förnamn</t>
  </si>
  <si>
    <t>Efternamn</t>
  </si>
  <si>
    <t>Postadr: Gata/box</t>
  </si>
  <si>
    <t>Postadr: Postnummer</t>
  </si>
  <si>
    <t>Postadr: Postort</t>
  </si>
  <si>
    <t>E-post</t>
  </si>
  <si>
    <t>Telefon, dir.</t>
  </si>
  <si>
    <t>Mobiltelefon</t>
  </si>
  <si>
    <t>4C Strategies AB</t>
  </si>
  <si>
    <t xml:space="preserve">Klas </t>
  </si>
  <si>
    <t>Lindström</t>
  </si>
  <si>
    <t>Box 7637</t>
  </si>
  <si>
    <t>10394</t>
  </si>
  <si>
    <t>Stockholm</t>
  </si>
  <si>
    <t>Klas.Lindstrom@4cstrategies.com</t>
  </si>
  <si>
    <t xml:space="preserve">Simon </t>
  </si>
  <si>
    <t>Frankander</t>
  </si>
  <si>
    <t xml:space="preserve">Simon.Frankander@4cstrategies.com </t>
  </si>
  <si>
    <t>ACREO AB</t>
  </si>
  <si>
    <t>Jan</t>
  </si>
  <si>
    <t>Andersson</t>
  </si>
  <si>
    <t>Electrum 236</t>
  </si>
  <si>
    <t>16440</t>
  </si>
  <si>
    <t>KISTA</t>
  </si>
  <si>
    <t>jan.andersson@acreo.se</t>
  </si>
  <si>
    <t>Aimpoint AB</t>
  </si>
  <si>
    <t>Lennart</t>
  </si>
  <si>
    <t>Ljungfelt</t>
  </si>
  <si>
    <t>Jägershillsgatan 15</t>
  </si>
  <si>
    <t>21375</t>
  </si>
  <si>
    <t>MALMÖ</t>
  </si>
  <si>
    <t>lennart.ljungfelt@aimpoint.se</t>
  </si>
  <si>
    <t>Airborne Hydrography AB</t>
  </si>
  <si>
    <t>Anders</t>
  </si>
  <si>
    <t>Ekelund</t>
  </si>
  <si>
    <t>Klubbhusgatan 15</t>
  </si>
  <si>
    <t>55303</t>
  </si>
  <si>
    <t>JÖNKÖPING</t>
  </si>
  <si>
    <t>anders.ekelund@airbornehydro.com</t>
  </si>
  <si>
    <t>036-196685</t>
  </si>
  <si>
    <t>0706-596685</t>
  </si>
  <si>
    <t>Amtele AB</t>
  </si>
  <si>
    <t>Tomas</t>
  </si>
  <si>
    <t>Lager</t>
  </si>
  <si>
    <t>Jägerhornsväg 10</t>
  </si>
  <si>
    <t>14175</t>
  </si>
  <si>
    <t>KUNGENS KURVA</t>
  </si>
  <si>
    <t>tomas.lager@amtele.se</t>
  </si>
  <si>
    <t>08-55646603</t>
  </si>
  <si>
    <t>0708-236466</t>
  </si>
  <si>
    <t>Peter</t>
  </si>
  <si>
    <t>Perman</t>
  </si>
  <si>
    <t>peter.perman@amtele.se</t>
  </si>
  <si>
    <t>08-55646604</t>
  </si>
  <si>
    <t>0709-581011</t>
  </si>
  <si>
    <t>Applied Sensor AB</t>
  </si>
  <si>
    <t>Robert</t>
  </si>
  <si>
    <t>Straubinger</t>
  </si>
  <si>
    <t>Diskettgatan 11</t>
  </si>
  <si>
    <t>58335</t>
  </si>
  <si>
    <t>LINKÖPING</t>
  </si>
  <si>
    <t>info@appliedsensor.com</t>
  </si>
  <si>
    <t>Assa AB</t>
  </si>
  <si>
    <t>Ulrika</t>
  </si>
  <si>
    <t>Wass</t>
  </si>
  <si>
    <t>Förmansvägen 11</t>
  </si>
  <si>
    <t>11743</t>
  </si>
  <si>
    <t>ulrika.wass@assa.se</t>
  </si>
  <si>
    <t>Attana AB</t>
  </si>
  <si>
    <t>Teodor</t>
  </si>
  <si>
    <t>Aastrup</t>
  </si>
  <si>
    <t>Björnnäsvägen 21</t>
  </si>
  <si>
    <t>11347</t>
  </si>
  <si>
    <t>teodor.aastrup@attana.com</t>
  </si>
  <si>
    <t>070-8862300</t>
  </si>
  <si>
    <t>Axis Communications AB</t>
  </si>
  <si>
    <t>Ray</t>
  </si>
  <si>
    <t>Mauritsson</t>
  </si>
  <si>
    <t>Emdalavägen 14</t>
  </si>
  <si>
    <t>22369</t>
  </si>
  <si>
    <t>LUND</t>
  </si>
  <si>
    <t>ray.mauritsson@axis.com</t>
  </si>
  <si>
    <t>046-2721800</t>
  </si>
  <si>
    <t>Bewator AB</t>
  </si>
  <si>
    <t>Roland</t>
  </si>
  <si>
    <t>Aurich</t>
  </si>
  <si>
    <t>Box 1275</t>
  </si>
  <si>
    <t>17124</t>
  </si>
  <si>
    <t>SOLNA</t>
  </si>
  <si>
    <t>Biosensor Applications Sweden AB</t>
  </si>
  <si>
    <t>Solna Strandväg 3</t>
  </si>
  <si>
    <t>17154</t>
  </si>
  <si>
    <t>info@biosensor.se</t>
  </si>
  <si>
    <t>Boatnav AB</t>
  </si>
  <si>
    <t>Nilsson</t>
  </si>
  <si>
    <t>Box 1582</t>
  </si>
  <si>
    <t>22101</t>
  </si>
  <si>
    <t>Business Security AB</t>
  </si>
  <si>
    <t>Andreas</t>
  </si>
  <si>
    <t>Linde</t>
  </si>
  <si>
    <t>Box 11065</t>
  </si>
  <si>
    <t>22011</t>
  </si>
  <si>
    <t>andreas.linde@businessecurity.com</t>
  </si>
  <si>
    <t xml:space="preserve">Karin </t>
  </si>
  <si>
    <t>Dyberg Sharp</t>
  </si>
  <si>
    <t>Nybrogatan 34</t>
  </si>
  <si>
    <t>0722-14 20 21</t>
  </si>
  <si>
    <t>Canaxa Target Systems</t>
  </si>
  <si>
    <t>Carl Robert</t>
  </si>
  <si>
    <t>Schnell</t>
  </si>
  <si>
    <t>Sjöviks Gård</t>
  </si>
  <si>
    <t>64033</t>
  </si>
  <si>
    <t>BETTNA</t>
  </si>
  <si>
    <t>carl-robert@canaxa.se</t>
  </si>
  <si>
    <t>Carmenta AB</t>
  </si>
  <si>
    <t>Gunnar</t>
  </si>
  <si>
    <t>Storm</t>
  </si>
  <si>
    <t>Box 11354</t>
  </si>
  <si>
    <t>40428</t>
  </si>
  <si>
    <t>GÖTEBORG</t>
  </si>
  <si>
    <t>gunnar.storm@carmenta.com</t>
  </si>
  <si>
    <t>031-7755700</t>
  </si>
  <si>
    <t>Cinside AB</t>
  </si>
  <si>
    <t>Dan</t>
  </si>
  <si>
    <t>Axelsson</t>
  </si>
  <si>
    <t>Teknikringen 20</t>
  </si>
  <si>
    <t>58330</t>
  </si>
  <si>
    <t>danaxe@cinside.se</t>
  </si>
  <si>
    <t>013-212170</t>
  </si>
  <si>
    <t>0709-212110</t>
  </si>
  <si>
    <t>CS Technology AB</t>
  </si>
  <si>
    <t>Adam</t>
  </si>
  <si>
    <t>Marneson</t>
  </si>
  <si>
    <t>Dalénum</t>
  </si>
  <si>
    <t>18170</t>
  </si>
  <si>
    <t>LIDINGÖ</t>
  </si>
  <si>
    <t>adam.marneson@cstechnology.se</t>
  </si>
  <si>
    <t>08-54481341</t>
  </si>
  <si>
    <t>073-3994440</t>
  </si>
  <si>
    <t>CybAero AB</t>
  </si>
  <si>
    <t>Mikael</t>
  </si>
  <si>
    <t>Hult</t>
  </si>
  <si>
    <t>Westmansgatan 29</t>
  </si>
  <si>
    <t>58216</t>
  </si>
  <si>
    <t>mikael.hult@cybaero.se</t>
  </si>
  <si>
    <t>070-5642545</t>
  </si>
  <si>
    <t>Degerfors Formnings AB</t>
  </si>
  <si>
    <t>Bengt</t>
  </si>
  <si>
    <t>Christensson</t>
  </si>
  <si>
    <t>Box 25</t>
  </si>
  <si>
    <t>69321</t>
  </si>
  <si>
    <t>DEGERFORS</t>
  </si>
  <si>
    <t>bc@deform.se</t>
  </si>
  <si>
    <t>0586-47225</t>
  </si>
  <si>
    <t>070-5815015</t>
  </si>
  <si>
    <t>Diforga AB</t>
  </si>
  <si>
    <t>Bo</t>
  </si>
  <si>
    <t>Adnoff</t>
  </si>
  <si>
    <t>Tottarp 5:4</t>
  </si>
  <si>
    <t>24593</t>
  </si>
  <si>
    <t>STAFFANSTORP</t>
  </si>
  <si>
    <t>bo@diforga.se</t>
  </si>
  <si>
    <t>040-542245</t>
  </si>
  <si>
    <t>Elektronix</t>
  </si>
  <si>
    <t>Rune</t>
  </si>
  <si>
    <t>Myklebust</t>
  </si>
  <si>
    <t>rune.myklebust@elektronix.se</t>
  </si>
  <si>
    <t>Exensor Technology AB</t>
  </si>
  <si>
    <t>Christian</t>
  </si>
  <si>
    <t>Gravengaard</t>
  </si>
  <si>
    <t>S:t Lars väg 41</t>
  </si>
  <si>
    <t>22270</t>
  </si>
  <si>
    <t>christian.gravengaard@exensor.se</t>
  </si>
  <si>
    <t>0733-440185</t>
  </si>
  <si>
    <t>045-28117511</t>
  </si>
  <si>
    <t>Fiberson AB</t>
  </si>
  <si>
    <t>Larsson</t>
  </si>
  <si>
    <t>Box 1044</t>
  </si>
  <si>
    <t>82411</t>
  </si>
  <si>
    <t>HUDIKSVALL</t>
  </si>
  <si>
    <t>anders.larsson@fiberson.se</t>
  </si>
  <si>
    <t>0650-76010</t>
  </si>
  <si>
    <t>070-6224618</t>
  </si>
  <si>
    <t>Fingerprint Cards AB</t>
  </si>
  <si>
    <t>Carlson</t>
  </si>
  <si>
    <t>Box 2412</t>
  </si>
  <si>
    <t>40316</t>
  </si>
  <si>
    <t>lennart.carlson@fingerprints.com</t>
  </si>
  <si>
    <t>Flexenclosure AB</t>
  </si>
  <si>
    <t>Stefan</t>
  </si>
  <si>
    <t>Jern</t>
  </si>
  <si>
    <t>Dubbgatan 2</t>
  </si>
  <si>
    <t>53432</t>
  </si>
  <si>
    <t>VARA</t>
  </si>
  <si>
    <t>stefan.jern@flexenclosure.com</t>
  </si>
  <si>
    <t>0510-427000</t>
  </si>
  <si>
    <t>Gammadata</t>
  </si>
  <si>
    <t>Leif</t>
  </si>
  <si>
    <t>Glantz</t>
  </si>
  <si>
    <t>Box 15120</t>
  </si>
  <si>
    <t>75015</t>
  </si>
  <si>
    <t>UPPSALA</t>
  </si>
  <si>
    <t>leif.glantz@gammadata.se</t>
  </si>
  <si>
    <t>Ehrenheim</t>
  </si>
  <si>
    <t>Björkgatan 30</t>
  </si>
  <si>
    <t>75184</t>
  </si>
  <si>
    <t>productse@ge.com</t>
  </si>
  <si>
    <t>0771-400600</t>
  </si>
  <si>
    <t xml:space="preserve">Sven </t>
  </si>
  <si>
    <t>Boethius</t>
  </si>
  <si>
    <t>sven.boethius@gunnebo.com</t>
  </si>
  <si>
    <t xml:space="preserve">Jonas </t>
  </si>
  <si>
    <t xml:space="preserve">Ivarsson </t>
  </si>
  <si>
    <t>Dalénium 4</t>
  </si>
  <si>
    <t>j.ivarsson@idgeurope.com</t>
  </si>
  <si>
    <t>08-765 26 70</t>
  </si>
  <si>
    <t>Mil Sec Scandinavia AB</t>
  </si>
  <si>
    <t xml:space="preserve">Magnus </t>
  </si>
  <si>
    <t>Ahde</t>
  </si>
  <si>
    <t>Box 11021</t>
  </si>
  <si>
    <t>16111</t>
  </si>
  <si>
    <t>BROMMA</t>
  </si>
  <si>
    <t>magnus.ahde@milsec.se</t>
  </si>
  <si>
    <t>Micus</t>
  </si>
  <si>
    <t>Håkan</t>
  </si>
  <si>
    <t>Österhed</t>
  </si>
  <si>
    <t>Gymnasievägen 16</t>
  </si>
  <si>
    <t>93157</t>
  </si>
  <si>
    <t>ÖSTERSUND</t>
  </si>
  <si>
    <t>hakan.osterhed@micus.se</t>
  </si>
  <si>
    <t>0735-262101</t>
  </si>
  <si>
    <t>Novosense</t>
  </si>
  <si>
    <t>Jonas</t>
  </si>
  <si>
    <t>Tilly</t>
  </si>
  <si>
    <t>Scheelevägen 17</t>
  </si>
  <si>
    <t>22370</t>
  </si>
  <si>
    <t>jonas.tilly@novosense.se</t>
  </si>
  <si>
    <t>Precise Biometrics AB</t>
  </si>
  <si>
    <t>Marschall</t>
  </si>
  <si>
    <t>Box 798</t>
  </si>
  <si>
    <t>22007</t>
  </si>
  <si>
    <t>tomas.marschall@precisebiometrics.com</t>
  </si>
  <si>
    <t>Protaurius AB</t>
  </si>
  <si>
    <t>Johan</t>
  </si>
  <si>
    <t>Söderberg</t>
  </si>
  <si>
    <t>Stena Center 1 A</t>
  </si>
  <si>
    <t>41292</t>
  </si>
  <si>
    <t>Rote Consulting AB</t>
  </si>
  <si>
    <t>Kjell</t>
  </si>
  <si>
    <t>Boc 5237</t>
  </si>
  <si>
    <t xml:space="preserve">10247 </t>
  </si>
  <si>
    <t>kjell.larsson@rote.se</t>
  </si>
  <si>
    <t>08-47449990</t>
  </si>
  <si>
    <t>0708-896790</t>
  </si>
  <si>
    <t>Q-Sense AB</t>
  </si>
  <si>
    <t>Wahlström</t>
  </si>
  <si>
    <t>Hängpilsgatan 7</t>
  </si>
  <si>
    <t>42677</t>
  </si>
  <si>
    <t>Västra Frölunda</t>
  </si>
  <si>
    <t>Rotundus AB</t>
  </si>
  <si>
    <t>Bäcke</t>
  </si>
  <si>
    <t>Mäster Samuelsgatan 42</t>
  </si>
  <si>
    <t>11157</t>
  </si>
  <si>
    <t>johan.backe@rotundus.se</t>
  </si>
  <si>
    <t>070-8886923</t>
  </si>
  <si>
    <t>Sectra Imtec AB</t>
  </si>
  <si>
    <t>Jan Olof</t>
  </si>
  <si>
    <t>Brüer</t>
  </si>
  <si>
    <t>jan-olof.bruer@sectra.com</t>
  </si>
  <si>
    <t>Senseair AB</t>
  </si>
  <si>
    <t>Arvid</t>
  </si>
  <si>
    <t>Egeland</t>
  </si>
  <si>
    <t>Box 96</t>
  </si>
  <si>
    <t>82060</t>
  </si>
  <si>
    <t>DELSBO</t>
  </si>
  <si>
    <t>arvid.egeland@senseair.se</t>
  </si>
  <si>
    <t>0653-717770</t>
  </si>
  <si>
    <t>Sensys Traffic AB</t>
  </si>
  <si>
    <t xml:space="preserve">Johan </t>
  </si>
  <si>
    <t>Frilund</t>
  </si>
  <si>
    <t>Box 2174</t>
  </si>
  <si>
    <t>55002</t>
  </si>
  <si>
    <t>johan.frilund@sensys.se</t>
  </si>
  <si>
    <t>Serstech AB</t>
  </si>
  <si>
    <t>Höjerback</t>
  </si>
  <si>
    <t>Box 439</t>
  </si>
  <si>
    <t>20124</t>
  </si>
  <si>
    <t>ph@serstech.com</t>
  </si>
  <si>
    <t>0709-759000</t>
  </si>
  <si>
    <t>Setec Tag AB</t>
  </si>
  <si>
    <t>Bertil</t>
  </si>
  <si>
    <t>Adolfsson</t>
  </si>
  <si>
    <t>Box 42133</t>
  </si>
  <si>
    <t>12615</t>
  </si>
  <si>
    <t>bertil.adolfsson@gemalto.com</t>
  </si>
  <si>
    <t>Magnus</t>
  </si>
  <si>
    <t>Sandqvist</t>
  </si>
  <si>
    <t>magnus.sandqvist@gemalto.com</t>
  </si>
  <si>
    <t>070-7207076</t>
  </si>
  <si>
    <t>Si ATM AB</t>
  </si>
  <si>
    <t>Christer</t>
  </si>
  <si>
    <t>Schöling</t>
  </si>
  <si>
    <t>Landsvägen 39</t>
  </si>
  <si>
    <t>17263</t>
  </si>
  <si>
    <t>SUNDBYBERG</t>
  </si>
  <si>
    <t>si@siatm.com</t>
  </si>
  <si>
    <t>Sivers Lab AB</t>
  </si>
  <si>
    <t>Jertel</t>
  </si>
  <si>
    <t>Box 1134</t>
  </si>
  <si>
    <t>16422</t>
  </si>
  <si>
    <t>bo.jertel@siverslab.se</t>
  </si>
  <si>
    <t>Stendals El AB</t>
  </si>
  <si>
    <t>Stendal</t>
  </si>
  <si>
    <t>Signalistgatan 17</t>
  </si>
  <si>
    <t>72131</t>
  </si>
  <si>
    <t>VÄSTERÅS</t>
  </si>
  <si>
    <t>jan@steab.se</t>
  </si>
  <si>
    <t>Svenska Rymdaktiebolaget</t>
  </si>
  <si>
    <t>Lars</t>
  </si>
  <si>
    <t>Persson</t>
  </si>
  <si>
    <t>Box 4207</t>
  </si>
  <si>
    <t>17104</t>
  </si>
  <si>
    <t>lars.persson@sscspace.com</t>
  </si>
  <si>
    <t xml:space="preserve">Jonny </t>
  </si>
  <si>
    <t>Järnmark</t>
  </si>
  <si>
    <t>jonny.jarnmark@sscspace.com</t>
  </si>
  <si>
    <t>Syntell AB</t>
  </si>
  <si>
    <t>Mats</t>
  </si>
  <si>
    <t>Björkroth</t>
  </si>
  <si>
    <t>Box 10022</t>
  </si>
  <si>
    <t>10055</t>
  </si>
  <si>
    <t>bjorkroth@syntell.se</t>
  </si>
  <si>
    <t>Trelleborg Protective Products AB</t>
  </si>
  <si>
    <t>Fredrik</t>
  </si>
  <si>
    <t>Mueller</t>
  </si>
  <si>
    <t>Johan Kocksgatan 10</t>
  </si>
  <si>
    <t>23181</t>
  </si>
  <si>
    <t>TRELLEBORG</t>
  </si>
  <si>
    <t>fredrik.meuller@trelleborg.com</t>
  </si>
  <si>
    <t>0410-51815</t>
  </si>
  <si>
    <t>0734-227011</t>
  </si>
  <si>
    <t>WSP Sverige AB</t>
  </si>
  <si>
    <t>Shilan</t>
  </si>
  <si>
    <t>Mahmoud</t>
  </si>
  <si>
    <t>Arenavägen 7</t>
  </si>
  <si>
    <t xml:space="preserve">121 88 </t>
  </si>
  <si>
    <t>shilan.mahmoud@wspgroup.se</t>
  </si>
  <si>
    <t>010-722 86 31</t>
  </si>
  <si>
    <t>Bravida</t>
  </si>
  <si>
    <t>Ericson</t>
  </si>
  <si>
    <t>lars.ericson@bravida.se</t>
  </si>
  <si>
    <t>Kommentar</t>
  </si>
  <si>
    <t>karin.skarp@businessecurity.com</t>
  </si>
  <si>
    <t>Cecilia</t>
  </si>
  <si>
    <t>Fogelberg</t>
  </si>
  <si>
    <t>Cecilia.Fogelberg@4cstrategies.com</t>
  </si>
  <si>
    <t>Ska återkomma med svar innan slutet av maj 2014</t>
  </si>
  <si>
    <t>G4S</t>
  </si>
  <si>
    <t>Lenander</t>
  </si>
  <si>
    <t>johan.lenander@se.g4s.com</t>
  </si>
  <si>
    <t>Kom aldrig till vårmötet 2014. Inget mail skickat.</t>
  </si>
  <si>
    <t>IMDAR Systems AB</t>
  </si>
  <si>
    <t>Pierre</t>
  </si>
  <si>
    <t>Strömbeck</t>
  </si>
  <si>
    <t>pierre.strombeck@imdar.com</t>
  </si>
  <si>
    <t>Per</t>
  </si>
  <si>
    <t>Granell</t>
  </si>
  <si>
    <t>per.granell@saabgroup.com</t>
  </si>
  <si>
    <t>Företag</t>
  </si>
  <si>
    <t xml:space="preserve">Ulf </t>
  </si>
  <si>
    <t>Löfven</t>
  </si>
  <si>
    <t>Box 27066</t>
  </si>
  <si>
    <t>102 51</t>
  </si>
  <si>
    <t>ulf.lofven@ekelow.se</t>
  </si>
  <si>
    <t>08-41068553</t>
  </si>
  <si>
    <t>Bo-Erik</t>
  </si>
  <si>
    <t>Dahlström</t>
  </si>
  <si>
    <t>Torshammarsgatan 2</t>
  </si>
  <si>
    <t>164 80</t>
  </si>
  <si>
    <t>Bo-Erik.Dahlstrom@ericsson.com</t>
  </si>
  <si>
    <t>010-7130122</t>
  </si>
  <si>
    <t>070-5119419</t>
  </si>
  <si>
    <t>Nanda</t>
  </si>
  <si>
    <t>Jansson</t>
  </si>
  <si>
    <t>Jörgen</t>
  </si>
  <si>
    <t>Lundberg</t>
  </si>
  <si>
    <t>Box 7376</t>
  </si>
  <si>
    <t>187 15</t>
  </si>
  <si>
    <t>jorgen.lundberg@flir.se</t>
  </si>
  <si>
    <t>070-8562770</t>
  </si>
  <si>
    <t>Åsa</t>
  </si>
  <si>
    <t>Zeinetz</t>
  </si>
  <si>
    <t>Box 47303</t>
  </si>
  <si>
    <t>100 74</t>
  </si>
  <si>
    <t>asa.zeinetz@grontmij.com</t>
  </si>
  <si>
    <t>010-4801535</t>
  </si>
  <si>
    <t>Täby</t>
  </si>
  <si>
    <t>Pauli</t>
  </si>
  <si>
    <t>Norra Bulltoftavägen</t>
  </si>
  <si>
    <t>212 09</t>
  </si>
  <si>
    <t>lars.pauli@grontmij.com</t>
  </si>
  <si>
    <t>Malmö</t>
  </si>
  <si>
    <t>Alvaro</t>
  </si>
  <si>
    <t>Navia</t>
  </si>
  <si>
    <t>alvaro.navia@grontmij.com</t>
  </si>
  <si>
    <t>010-4801522</t>
  </si>
  <si>
    <t>Bengt-Arne</t>
  </si>
  <si>
    <t>Claesson</t>
  </si>
  <si>
    <t>Bengt-Arne.Claesson@grontmij.com</t>
  </si>
  <si>
    <t>Ann-Britt</t>
  </si>
  <si>
    <t>Östberg</t>
  </si>
  <si>
    <t>ann-britt.ostberg@grontmij.com</t>
  </si>
  <si>
    <t>Per-Anders</t>
  </si>
  <si>
    <t>Tauson</t>
  </si>
  <si>
    <t>per-anders.tauson@grontmij.com</t>
  </si>
  <si>
    <t>Textilgatan 31</t>
  </si>
  <si>
    <t>120 30</t>
  </si>
  <si>
    <t>nanda.jansson@firefly.se</t>
  </si>
  <si>
    <t>lennart.jansson@firefly.se</t>
  </si>
  <si>
    <t>08-449 25 21</t>
  </si>
  <si>
    <t>08-449 25 01</t>
  </si>
  <si>
    <t>070-6864893</t>
  </si>
  <si>
    <t>070-5919676</t>
  </si>
  <si>
    <t>LearningWell AB</t>
  </si>
  <si>
    <t>LearningWell Stockholm AB</t>
  </si>
  <si>
    <t>Karlsson</t>
  </si>
  <si>
    <t>Fruängsgatan 4</t>
  </si>
  <si>
    <t>611 31</t>
  </si>
  <si>
    <t>pkn@learningwell.se</t>
  </si>
  <si>
    <t>Nyköping</t>
  </si>
  <si>
    <t>Gustafsson</t>
  </si>
  <si>
    <t>Nybrokajen 13</t>
  </si>
  <si>
    <t>111 48</t>
  </si>
  <si>
    <t>stefan.gustafsson@learningwell.se</t>
  </si>
  <si>
    <t>Ola</t>
  </si>
  <si>
    <t>Öjert</t>
  </si>
  <si>
    <t>ola.ojert@learningwell.se</t>
  </si>
  <si>
    <t>070-6216580</t>
  </si>
  <si>
    <t>Stensby</t>
  </si>
  <si>
    <t>Lindholmspiren 5</t>
  </si>
  <si>
    <t>402 78</t>
  </si>
  <si>
    <t>ola.stensby@lindholmen.se</t>
  </si>
  <si>
    <t>031-7647027</t>
  </si>
  <si>
    <t>Gustaf-Wilhelm</t>
  </si>
  <si>
    <t>Hellstedt</t>
  </si>
  <si>
    <t>Strindbergsgatan 37</t>
  </si>
  <si>
    <t>114 31</t>
  </si>
  <si>
    <t>gwh@civilsecurity.org</t>
  </si>
  <si>
    <t>08-6638660</t>
  </si>
  <si>
    <t>073-9753010</t>
  </si>
  <si>
    <t>Geeber</t>
  </si>
  <si>
    <t>Box 12516</t>
  </si>
  <si>
    <t>102 29</t>
  </si>
  <si>
    <t>anders.geeber@securitas.se</t>
  </si>
  <si>
    <t>010-4702200</t>
  </si>
  <si>
    <t>072-7229946</t>
  </si>
  <si>
    <t>Elekronvägen 4</t>
  </si>
  <si>
    <t>141 87</t>
  </si>
  <si>
    <t>magnus.m.larsson@siemens.com</t>
  </si>
  <si>
    <t>08-57843052</t>
  </si>
  <si>
    <t>070-8718852</t>
  </si>
  <si>
    <t>Göteborg</t>
  </si>
  <si>
    <t>Huddinge</t>
  </si>
  <si>
    <t>Gunilla</t>
  </si>
  <si>
    <t>Rydberg</t>
  </si>
  <si>
    <t>S:t Eriksgatan 6, 3 tr.</t>
  </si>
  <si>
    <t>411 05</t>
  </si>
  <si>
    <t>gunilla.rydberg@st.se</t>
  </si>
  <si>
    <t>076-1416947</t>
  </si>
  <si>
    <t>SNG - Swedish Navigation Group</t>
  </si>
  <si>
    <t>Ulf</t>
  </si>
  <si>
    <t>Dahlberg</t>
  </si>
  <si>
    <t>Karlbergsstrand 4H</t>
  </si>
  <si>
    <t>171 73</t>
  </si>
  <si>
    <t>ulf.dahlberg@hotmail.se</t>
  </si>
  <si>
    <t>070-8562701</t>
  </si>
  <si>
    <t>Hans</t>
  </si>
  <si>
    <t>Kindroth</t>
  </si>
  <si>
    <t>hans.kindroth@civilsecurity.org</t>
  </si>
  <si>
    <t>070-6303113</t>
  </si>
  <si>
    <t>Holm</t>
  </si>
  <si>
    <t>jonas.holm@civilsecurity.org</t>
  </si>
  <si>
    <t>073-3518366</t>
  </si>
  <si>
    <t>Richard</t>
  </si>
  <si>
    <t>richard.kindroth@sngroup.se</t>
  </si>
  <si>
    <t>08-41021550</t>
  </si>
  <si>
    <t>073-3333076</t>
  </si>
  <si>
    <t>Göransson</t>
  </si>
  <si>
    <t>Box 12545</t>
  </si>
  <si>
    <t>Leif.Goransson@niscayah.se</t>
  </si>
  <si>
    <t>Johansson</t>
  </si>
  <si>
    <t>Räddningsvägen 25</t>
  </si>
  <si>
    <t>541 38</t>
  </si>
  <si>
    <t>ola.johansson@srtc.se</t>
  </si>
  <si>
    <t>070-5469010</t>
  </si>
  <si>
    <t>050-0500060</t>
  </si>
  <si>
    <t>Ronny</t>
  </si>
  <si>
    <t>Engelin</t>
  </si>
  <si>
    <t>Danmarksgatan 46</t>
  </si>
  <si>
    <t>164 40</t>
  </si>
  <si>
    <t>ronny.engelin@t2data.se</t>
  </si>
  <si>
    <t>070-5400446</t>
  </si>
  <si>
    <t>Marinette</t>
  </si>
  <si>
    <t>Radebo</t>
  </si>
  <si>
    <t>Banvaktsvägen 20</t>
  </si>
  <si>
    <t>171 48</t>
  </si>
  <si>
    <t>marinette.radebo@seccredo.se</t>
  </si>
  <si>
    <t>070-2404377</t>
  </si>
  <si>
    <t>070-6606805</t>
  </si>
  <si>
    <t>Pettersson</t>
  </si>
  <si>
    <t>p@teleanalys.se</t>
  </si>
  <si>
    <t>08-835330</t>
  </si>
  <si>
    <t>Mariette</t>
  </si>
  <si>
    <t>Nordzell</t>
  </si>
  <si>
    <t>Gävlegatan 22</t>
  </si>
  <si>
    <t>113 30</t>
  </si>
  <si>
    <t>mariette.nordzell@vironova.com</t>
  </si>
  <si>
    <t>Stéphane</t>
  </si>
  <si>
    <t>Blandeau</t>
  </si>
  <si>
    <t>stephane.blandeau@vironova.com</t>
  </si>
  <si>
    <t>08-7026790</t>
  </si>
  <si>
    <t>076-1472909</t>
  </si>
  <si>
    <t>405 08</t>
  </si>
  <si>
    <t>hans.ol.persson@volvo.com</t>
  </si>
  <si>
    <t>031-3225772</t>
  </si>
  <si>
    <t>Solna</t>
  </si>
  <si>
    <t>Skövde</t>
  </si>
  <si>
    <t>Kista</t>
  </si>
  <si>
    <t>Mål: minst 2 namn per företag</t>
  </si>
  <si>
    <t>Mål: minst 5 nya medlemmar år 2014</t>
  </si>
  <si>
    <t>ASN IT&amp;Management</t>
  </si>
  <si>
    <t>SIP Security</t>
  </si>
  <si>
    <t>Attendit</t>
  </si>
  <si>
    <t>CGI</t>
  </si>
  <si>
    <t>Cybercom</t>
  </si>
  <si>
    <t>EGC</t>
  </si>
  <si>
    <t>Evo Things</t>
  </si>
  <si>
    <t>HD Wireless</t>
  </si>
  <si>
    <t>IR-Nova</t>
  </si>
  <si>
    <t>Mama Tech</t>
  </si>
  <si>
    <t>Nira Dynamics</t>
  </si>
  <si>
    <t>Olle Gladh Elektronik</t>
  </si>
  <si>
    <t>Omnisys</t>
  </si>
  <si>
    <t>Secana</t>
  </si>
  <si>
    <t>Senionlab</t>
  </si>
  <si>
    <t>TelCred</t>
  </si>
  <si>
    <t>Termisk Systemteknik</t>
  </si>
  <si>
    <t>Upwis</t>
  </si>
  <si>
    <t>Yanzi Network</t>
  </si>
  <si>
    <t>CRD Protection</t>
  </si>
  <si>
    <t>Ridderstad</t>
  </si>
  <si>
    <t>cjr@crdprotection.com</t>
  </si>
  <si>
    <t>Carl-Johan</t>
  </si>
  <si>
    <t>08-531 88 200</t>
  </si>
  <si>
    <t>070-8 632 932</t>
  </si>
  <si>
    <t>Ekbacksvägen 28 </t>
  </si>
  <si>
    <t xml:space="preserve">168 69 </t>
  </si>
  <si>
    <t>Bromma</t>
  </si>
  <si>
    <t>SOFF medlem. Visade intresse efter SACS vårkonf. 2014</t>
  </si>
  <si>
    <t>Hundnosen'. Spinn-off från Bofors. Klart intressant.</t>
  </si>
  <si>
    <t>Gör sikten till militära och civila vapen.</t>
  </si>
  <si>
    <t>Kartering av havsmiljön.</t>
  </si>
  <si>
    <t>Borde vara med.</t>
  </si>
  <si>
    <t>Bitsec</t>
  </si>
  <si>
    <t>Kontakt Ulf Löfven.</t>
  </si>
  <si>
    <t>Kontakt Anders Geeber.</t>
  </si>
  <si>
    <t>BRM Europe AB</t>
  </si>
  <si>
    <t>SOFF?</t>
  </si>
  <si>
    <t>Enbart militära? Kontakt Ulf Löfven.</t>
  </si>
  <si>
    <t>Intressant.</t>
  </si>
  <si>
    <t>Comex</t>
  </si>
  <si>
    <t>S&amp;T kontakt.</t>
  </si>
  <si>
    <t>Alcontrol</t>
  </si>
  <si>
    <t>B.R.A. Security</t>
  </si>
  <si>
    <t>Bartec</t>
  </si>
  <si>
    <t>Avknoppning från SUSAB Securitas. Utvecklar rapporteringssystem.</t>
  </si>
  <si>
    <t>Industri- och medicinska datorer</t>
  </si>
  <si>
    <t>Environics</t>
  </si>
  <si>
    <t>Frontend</t>
  </si>
  <si>
    <t>Generic</t>
  </si>
  <si>
    <t>Kontakt S&amp;T. Med i SME-D.</t>
  </si>
  <si>
    <t>GS1</t>
  </si>
  <si>
    <t xml:space="preserve">Hexagon </t>
  </si>
  <si>
    <t>Pettersson (CTO)</t>
  </si>
  <si>
    <t>IDG Europe AB</t>
  </si>
  <si>
    <t>IFS</t>
  </si>
  <si>
    <t>Intergraph</t>
  </si>
  <si>
    <t>ISD Technologies</t>
  </si>
  <si>
    <t>Kitron</t>
  </si>
  <si>
    <t>Malux</t>
  </si>
  <si>
    <t xml:space="preserve">Metria </t>
  </si>
  <si>
    <t>MIC Nordic AB</t>
  </si>
  <si>
    <t>Monolitsystem AB</t>
  </si>
  <si>
    <t>Trådlösa sensorer. Ideon Science Park.</t>
  </si>
  <si>
    <t>Nätverksgruppen Safety Rescue</t>
  </si>
  <si>
    <t>Scandinavian Shelter Systems A/S</t>
  </si>
  <si>
    <t>Seccredo</t>
  </si>
  <si>
    <t>Skyddsprodukter Sweden</t>
  </si>
  <si>
    <t>SOS Alarm</t>
  </si>
  <si>
    <t>Speed Identity</t>
  </si>
  <si>
    <t>Elektriska lås</t>
  </si>
  <si>
    <t>SWE-Safe</t>
  </si>
  <si>
    <t>Anders Geeber kontakt</t>
  </si>
  <si>
    <t xml:space="preserve">Terräng </t>
  </si>
  <si>
    <t>Trimble</t>
  </si>
  <si>
    <t>YIT</t>
  </si>
  <si>
    <t>FÖRETAG</t>
  </si>
  <si>
    <t>FÖRENINGAR</t>
  </si>
  <si>
    <t>STATLIGT</t>
  </si>
  <si>
    <t>INSTITUT/ACADEMIA</t>
  </si>
  <si>
    <t>SOFF</t>
  </si>
  <si>
    <t>FMOF</t>
  </si>
  <si>
    <t>Resilient Regions Association</t>
  </si>
  <si>
    <t>SäkerhetsBranschen</t>
  </si>
  <si>
    <t>Teknikföretagen</t>
  </si>
  <si>
    <t>SME-D</t>
  </si>
  <si>
    <t>MSB</t>
  </si>
  <si>
    <t>FMV</t>
  </si>
  <si>
    <t>Chalmers University of Technology</t>
  </si>
  <si>
    <t>Linköping University</t>
  </si>
  <si>
    <t>LiU Holding</t>
  </si>
  <si>
    <t>Lindholmen Security Arena</t>
  </si>
  <si>
    <t>Lund University</t>
  </si>
  <si>
    <t>Lund Insitute of Technology</t>
  </si>
  <si>
    <t>University of Gothenburg</t>
  </si>
  <si>
    <t>Uppsala University</t>
  </si>
  <si>
    <t>Acreo Swedish ICT</t>
  </si>
  <si>
    <t>FOI</t>
  </si>
  <si>
    <t>SICS Swedish ICT</t>
  </si>
  <si>
    <t>Prio</t>
  </si>
  <si>
    <t>1</t>
  </si>
  <si>
    <t>Kontaktas av</t>
  </si>
  <si>
    <t>Gustaf</t>
  </si>
  <si>
    <t>3</t>
  </si>
  <si>
    <t>2</t>
  </si>
  <si>
    <t>?</t>
  </si>
  <si>
    <t>Ulf D.</t>
  </si>
  <si>
    <t>Ulf L</t>
  </si>
  <si>
    <t xml:space="preserve">Anders </t>
  </si>
  <si>
    <t>Gunilla/Ola</t>
  </si>
  <si>
    <t>Gunnebo</t>
  </si>
  <si>
    <t>Ulf D</t>
  </si>
  <si>
    <t>Tom Strandberg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</si>
</sst>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Tahoma"/>
      <family val="2"/>
    </font>
    <font>
      <u/>
      <sz val="10"/>
      <color theme="10"/>
      <name val="Tahoma"/>
      <family val="2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27" fillId="0" borderId="0" applyNumberFormat="0" applyFill="0" applyBorder="0" applyAlignment="0" applyProtection="0"/>
  </cellStyleXfs>
  <cellXfs count="42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10" xfId="0" applyFont="1" applyBorder="1"/>
    <xf numFmtId="0" fontId="18" fillId="34" borderId="10" xfId="0" applyFont="1" applyFill="1" applyBorder="1"/>
    <xf numFmtId="0" fontId="19" fillId="34" borderId="10" xfId="0" applyFont="1" applyFill="1" applyBorder="1"/>
    <xf numFmtId="0" fontId="18" fillId="2" borderId="10" xfId="0" applyFont="1" applyFill="1" applyBorder="1"/>
    <xf numFmtId="0" fontId="25" fillId="34" borderId="0" xfId="0" applyFont="1" applyFill="1"/>
    <xf numFmtId="0" fontId="18" fillId="0" borderId="0" xfId="0" applyNumberFormat="1" applyFont="1"/>
    <xf numFmtId="0" fontId="22" fillId="0" borderId="0" xfId="42" applyNumberFormat="1" applyFont="1"/>
    <xf numFmtId="0" fontId="25" fillId="34" borderId="0" xfId="42" applyNumberFormat="1" applyFont="1" applyFill="1"/>
    <xf numFmtId="0" fontId="22" fillId="34" borderId="0" xfId="0" applyFont="1" applyFill="1"/>
    <xf numFmtId="0" fontId="25" fillId="34" borderId="0" xfId="42" applyFont="1" applyFill="1"/>
    <xf numFmtId="0" fontId="24" fillId="0" borderId="0" xfId="42" applyFont="1"/>
    <xf numFmtId="0" fontId="22" fillId="0" borderId="0" xfId="42" applyFont="1"/>
    <xf numFmtId="3" fontId="23" fillId="0" borderId="0" xfId="42" applyNumberFormat="1" applyFont="1"/>
    <xf numFmtId="49" fontId="22" fillId="0" borderId="0" xfId="42" applyNumberFormat="1" applyFont="1"/>
    <xf numFmtId="0" fontId="18" fillId="0" borderId="0" xfId="0" applyFont="1" applyBorder="1"/>
    <xf numFmtId="0" fontId="19" fillId="0" borderId="0" xfId="0" applyFont="1" applyBorder="1"/>
    <xf numFmtId="0" fontId="22" fillId="0" borderId="0" xfId="0" applyFont="1" applyFill="1"/>
    <xf numFmtId="0" fontId="21" fillId="0" borderId="0" xfId="43" applyBorder="1" applyAlignment="1" applyProtection="1"/>
    <xf numFmtId="0" fontId="28" fillId="2" borderId="0" xfId="0" applyFont="1" applyFill="1" applyBorder="1"/>
    <xf numFmtId="0" fontId="18" fillId="2" borderId="0" xfId="0" applyFont="1" applyFill="1" applyBorder="1"/>
    <xf numFmtId="0" fontId="22" fillId="2" borderId="0" xfId="0" applyFont="1" applyFill="1" applyBorder="1"/>
    <xf numFmtId="0" fontId="18" fillId="0" borderId="0" xfId="0" applyFont="1" applyFill="1" applyBorder="1"/>
    <xf numFmtId="0" fontId="19" fillId="35" borderId="10" xfId="0" applyFont="1" applyFill="1" applyBorder="1"/>
    <xf numFmtId="0" fontId="18" fillId="0" borderId="12" xfId="0" applyFont="1" applyBorder="1"/>
    <xf numFmtId="0" fontId="18" fillId="2" borderId="14" xfId="0" applyFont="1" applyFill="1" applyBorder="1"/>
    <xf numFmtId="0" fontId="18" fillId="0" borderId="14" xfId="0" applyFont="1" applyBorder="1"/>
    <xf numFmtId="0" fontId="18" fillId="0" borderId="15" xfId="0" applyFont="1" applyBorder="1"/>
    <xf numFmtId="0" fontId="25" fillId="34" borderId="16" xfId="0" applyFont="1" applyFill="1" applyBorder="1"/>
    <xf numFmtId="0" fontId="25" fillId="34" borderId="17" xfId="42" applyFont="1" applyFill="1" applyBorder="1"/>
    <xf numFmtId="0" fontId="25" fillId="34" borderId="17" xfId="42" applyNumberFormat="1" applyFont="1" applyFill="1" applyBorder="1"/>
    <xf numFmtId="0" fontId="25" fillId="34" borderId="18" xfId="0" applyFont="1" applyFill="1" applyBorder="1"/>
    <xf numFmtId="0" fontId="19" fillId="0" borderId="11" xfId="0" applyFont="1" applyFill="1" applyBorder="1"/>
    <xf numFmtId="0" fontId="19" fillId="0" borderId="13" xfId="0" applyFont="1" applyFill="1" applyBorder="1"/>
    <xf numFmtId="0" fontId="29" fillId="0" borderId="0" xfId="0" applyFont="1"/>
    <xf numFmtId="0" fontId="18" fillId="0" borderId="0" xfId="0" quotePrefix="1" applyFont="1"/>
    <xf numFmtId="0" fontId="22" fillId="36" borderId="0" xfId="0" applyFont="1" applyFill="1"/>
    <xf numFmtId="49" fontId="22" fillId="0" borderId="0" xfId="42" applyNumberFormat="1" applyFont="1" applyAlignment="1">
      <alignment vertical="center" wrapText="1"/>
    </xf>
    <xf numFmtId="0" fontId="22" fillId="0" borderId="0" xfId="42" applyFont="1" applyAlignment="1">
      <alignment horizontal="left"/>
    </xf>
    <xf numFmtId="0" fontId="18" fillId="0" borderId="0" xfId="0" applyFont="1" applyAlignment="1">
      <alignment horizontal="left"/>
    </xf>
  </cellXfs>
  <cellStyles count="47">
    <cellStyle name="20% - Dekorfärg1" xfId="19" builtinId="30" customBuiltin="1"/>
    <cellStyle name="20% - Dekorfärg2" xfId="23" builtinId="34" customBuiltin="1"/>
    <cellStyle name="20% - Dekorfärg3" xfId="27" builtinId="38" customBuiltin="1"/>
    <cellStyle name="20% - Dekorfärg4" xfId="31" builtinId="42" customBuiltin="1"/>
    <cellStyle name="20% - Dekorfärg5" xfId="35" builtinId="46" customBuiltin="1"/>
    <cellStyle name="20% - Dekorfärg6" xfId="39" builtinId="50" customBuiltin="1"/>
    <cellStyle name="40% - Dekorfärg1" xfId="20" builtinId="31" customBuiltin="1"/>
    <cellStyle name="40% - Dekorfärg2" xfId="24" builtinId="35" customBuiltin="1"/>
    <cellStyle name="40% - Dekorfärg3" xfId="28" builtinId="39" customBuiltin="1"/>
    <cellStyle name="40% - Dekorfärg4" xfId="32" builtinId="43" customBuiltin="1"/>
    <cellStyle name="40% - Dekorfärg5" xfId="36" builtinId="47" customBuiltin="1"/>
    <cellStyle name="40% - Dekorfärg6" xfId="40" builtinId="51" customBuiltin="1"/>
    <cellStyle name="60% - Dekorfärg1" xfId="21" builtinId="32" customBuiltin="1"/>
    <cellStyle name="60% - Dekorfärg2" xfId="25" builtinId="36" customBuiltin="1"/>
    <cellStyle name="60% - Dekorfärg3" xfId="29" builtinId="40" customBuiltin="1"/>
    <cellStyle name="60% - Dekorfärg4" xfId="33" builtinId="44" customBuiltin="1"/>
    <cellStyle name="60% - Dekorfärg5" xfId="37" builtinId="48" customBuiltin="1"/>
    <cellStyle name="60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ålig" xfId="7" builtinId="27" customBuiltin="1"/>
    <cellStyle name="Färg1" xfId="18" builtinId="29" customBuiltin="1"/>
    <cellStyle name="Färg2" xfId="22" builtinId="33" customBuiltin="1"/>
    <cellStyle name="Färg3" xfId="26" builtinId="37" customBuiltin="1"/>
    <cellStyle name="Färg4" xfId="30" builtinId="41" customBuiltin="1"/>
    <cellStyle name="Färg5" xfId="34" builtinId="45" customBuiltin="1"/>
    <cellStyle name="Färg6" xfId="38" builtinId="49" customBuiltin="1"/>
    <cellStyle name="Förklarande text" xfId="16" builtinId="53" customBuiltin="1"/>
    <cellStyle name="Hyperlänk" xfId="43" builtinId="8"/>
    <cellStyle name="Hyperlänk 2" xfId="46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Normal 2" xfId="42"/>
    <cellStyle name="Normal 2 2" xfId="45"/>
    <cellStyle name="Normal 3" xfId="44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eif.Goransson@niscayah.se" TargetMode="External"/><Relationship Id="rId2" Type="http://schemas.openxmlformats.org/officeDocument/2006/relationships/hyperlink" Target="mailto:lennart.jansson@firefly.se" TargetMode="External"/><Relationship Id="rId1" Type="http://schemas.openxmlformats.org/officeDocument/2006/relationships/hyperlink" Target="mailto:nanda.jansson@firefly.se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i@siatm.com" TargetMode="External"/><Relationship Id="rId13" Type="http://schemas.openxmlformats.org/officeDocument/2006/relationships/hyperlink" Target="mailto:per.granell@saabgroup.com" TargetMode="External"/><Relationship Id="rId18" Type="http://schemas.openxmlformats.org/officeDocument/2006/relationships/hyperlink" Target="mailto:Simon.Frankander@4cstrategies.com" TargetMode="External"/><Relationship Id="rId3" Type="http://schemas.openxmlformats.org/officeDocument/2006/relationships/hyperlink" Target="mailto:tomas.marschall@precisebiometrics.com" TargetMode="External"/><Relationship Id="rId21" Type="http://schemas.openxmlformats.org/officeDocument/2006/relationships/hyperlink" Target="mailto:andreas.linde@businessecurity.com" TargetMode="External"/><Relationship Id="rId7" Type="http://schemas.openxmlformats.org/officeDocument/2006/relationships/hyperlink" Target="mailto:bjorkroth@syntell.se" TargetMode="External"/><Relationship Id="rId12" Type="http://schemas.openxmlformats.org/officeDocument/2006/relationships/hyperlink" Target="mailto:pierre.strombeck@imdar.com" TargetMode="External"/><Relationship Id="rId17" Type="http://schemas.openxmlformats.org/officeDocument/2006/relationships/hyperlink" Target="mailto:lars.ericson@bravida.se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mailto:jonas.tilly@novosense.se" TargetMode="External"/><Relationship Id="rId16" Type="http://schemas.openxmlformats.org/officeDocument/2006/relationships/hyperlink" Target="mailto:karin.skarp@businessecurity.com" TargetMode="External"/><Relationship Id="rId20" Type="http://schemas.openxmlformats.org/officeDocument/2006/relationships/hyperlink" Target="mailto:carl-robert@canaxa.se" TargetMode="External"/><Relationship Id="rId1" Type="http://schemas.openxmlformats.org/officeDocument/2006/relationships/hyperlink" Target="mailto:magnus.ahde@milsec.se" TargetMode="External"/><Relationship Id="rId6" Type="http://schemas.openxmlformats.org/officeDocument/2006/relationships/hyperlink" Target="mailto:hakan.osterhed@micus.se" TargetMode="External"/><Relationship Id="rId11" Type="http://schemas.openxmlformats.org/officeDocument/2006/relationships/hyperlink" Target="mailto:johan.lenander@se.g4s.com" TargetMode="External"/><Relationship Id="rId24" Type="http://schemas.openxmlformats.org/officeDocument/2006/relationships/hyperlink" Target="mailto:Klas.Lindstrom@4cstrategies.com" TargetMode="External"/><Relationship Id="rId5" Type="http://schemas.openxmlformats.org/officeDocument/2006/relationships/hyperlink" Target="mailto:kjell.larsson@rote.se" TargetMode="External"/><Relationship Id="rId15" Type="http://schemas.openxmlformats.org/officeDocument/2006/relationships/hyperlink" Target="mailto:Cecilia.Fogelberg@4cstrategies.com" TargetMode="External"/><Relationship Id="rId23" Type="http://schemas.openxmlformats.org/officeDocument/2006/relationships/hyperlink" Target="mailto:info@appliedsensor.com" TargetMode="External"/><Relationship Id="rId10" Type="http://schemas.openxmlformats.org/officeDocument/2006/relationships/hyperlink" Target="mailto:j.ivarsson@idgeurope.com" TargetMode="External"/><Relationship Id="rId19" Type="http://schemas.openxmlformats.org/officeDocument/2006/relationships/hyperlink" Target="mailto:info@biosensor.se" TargetMode="External"/><Relationship Id="rId4" Type="http://schemas.openxmlformats.org/officeDocument/2006/relationships/hyperlink" Target="mailto:danaxe@cinside.se" TargetMode="External"/><Relationship Id="rId9" Type="http://schemas.openxmlformats.org/officeDocument/2006/relationships/hyperlink" Target="mailto:productse@ge.com" TargetMode="External"/><Relationship Id="rId14" Type="http://schemas.openxmlformats.org/officeDocument/2006/relationships/hyperlink" Target="mailto:cjr@crdprotection.com" TargetMode="External"/><Relationship Id="rId22" Type="http://schemas.openxmlformats.org/officeDocument/2006/relationships/hyperlink" Target="mailto:ulrika.wass@assa.s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A4" sqref="A4:XFD4"/>
    </sheetView>
  </sheetViews>
  <sheetFormatPr defaultRowHeight="12.75" x14ac:dyDescent="0.2"/>
  <cols>
    <col min="1" max="1" width="26.7109375" style="1" customWidth="1"/>
    <col min="2" max="2" width="14.42578125" style="1" customWidth="1"/>
    <col min="3" max="3" width="12.28515625" style="1" customWidth="1"/>
    <col min="4" max="4" width="18" style="1" bestFit="1" customWidth="1"/>
    <col min="5" max="5" width="7.7109375" style="1" customWidth="1"/>
    <col min="6" max="6" width="9.85546875" style="1" customWidth="1"/>
    <col min="7" max="7" width="29.85546875" style="1" bestFit="1" customWidth="1"/>
    <col min="8" max="9" width="12" style="1" bestFit="1" customWidth="1"/>
    <col min="10" max="10" width="27.140625" style="1" customWidth="1"/>
    <col min="11" max="16384" width="9.140625" style="1"/>
  </cols>
  <sheetData>
    <row r="1" spans="1:11" x14ac:dyDescent="0.2">
      <c r="A1" s="36" t="s">
        <v>559</v>
      </c>
    </row>
    <row r="2" spans="1:11" ht="6" customHeight="1" x14ac:dyDescent="0.2"/>
    <row r="3" spans="1:11" s="19" customFormat="1" x14ac:dyDescent="0.2">
      <c r="A3" s="30" t="s">
        <v>399</v>
      </c>
      <c r="B3" s="31" t="s">
        <v>31</v>
      </c>
      <c r="C3" s="31" t="s">
        <v>32</v>
      </c>
      <c r="D3" s="31" t="s">
        <v>33</v>
      </c>
      <c r="E3" s="32" t="s">
        <v>34</v>
      </c>
      <c r="F3" s="31" t="s">
        <v>35</v>
      </c>
      <c r="G3" s="31" t="s">
        <v>36</v>
      </c>
      <c r="H3" s="31" t="s">
        <v>37</v>
      </c>
      <c r="I3" s="31" t="s">
        <v>38</v>
      </c>
      <c r="J3" s="33" t="s">
        <v>382</v>
      </c>
    </row>
    <row r="4" spans="1:11" x14ac:dyDescent="0.2">
      <c r="A4" s="34" t="s">
        <v>21</v>
      </c>
      <c r="B4" s="17" t="s">
        <v>400</v>
      </c>
      <c r="C4" s="17" t="s">
        <v>401</v>
      </c>
      <c r="D4" s="17" t="s">
        <v>402</v>
      </c>
      <c r="E4" s="17" t="s">
        <v>403</v>
      </c>
      <c r="F4" s="17" t="s">
        <v>44</v>
      </c>
      <c r="G4" s="17" t="s">
        <v>404</v>
      </c>
      <c r="H4" s="17" t="s">
        <v>405</v>
      </c>
      <c r="I4" s="17"/>
      <c r="J4" s="26"/>
      <c r="K4" s="17"/>
    </row>
    <row r="5" spans="1:11" x14ac:dyDescent="0.2">
      <c r="A5" s="34"/>
      <c r="B5" s="21"/>
      <c r="C5" s="17"/>
      <c r="D5" s="17"/>
      <c r="E5" s="17"/>
      <c r="F5" s="17"/>
      <c r="G5" s="17"/>
      <c r="H5" s="17"/>
      <c r="I5" s="17"/>
      <c r="J5" s="26"/>
      <c r="K5" s="17"/>
    </row>
    <row r="6" spans="1:11" x14ac:dyDescent="0.2">
      <c r="A6" s="34" t="s">
        <v>3</v>
      </c>
      <c r="B6" s="17" t="s">
        <v>406</v>
      </c>
      <c r="C6" s="17" t="s">
        <v>407</v>
      </c>
      <c r="D6" s="17" t="s">
        <v>408</v>
      </c>
      <c r="E6" s="17" t="s">
        <v>409</v>
      </c>
      <c r="F6" s="17" t="s">
        <v>44</v>
      </c>
      <c r="G6" s="17" t="s">
        <v>410</v>
      </c>
      <c r="H6" s="17" t="s">
        <v>411</v>
      </c>
      <c r="I6" s="17" t="s">
        <v>412</v>
      </c>
      <c r="J6" s="26"/>
      <c r="K6" s="17"/>
    </row>
    <row r="7" spans="1:11" x14ac:dyDescent="0.2">
      <c r="A7" s="34"/>
      <c r="B7" s="22"/>
      <c r="C7" s="17"/>
      <c r="D7" s="17"/>
      <c r="E7" s="17"/>
      <c r="F7" s="17"/>
      <c r="G7" s="17"/>
      <c r="H7" s="17"/>
      <c r="I7" s="17"/>
      <c r="J7" s="26"/>
      <c r="K7" s="17"/>
    </row>
    <row r="8" spans="1:11" x14ac:dyDescent="0.2">
      <c r="A8" s="34" t="s">
        <v>4</v>
      </c>
      <c r="B8" s="17" t="s">
        <v>413</v>
      </c>
      <c r="C8" s="17" t="s">
        <v>414</v>
      </c>
      <c r="D8" s="17" t="s">
        <v>446</v>
      </c>
      <c r="E8" s="17" t="s">
        <v>447</v>
      </c>
      <c r="F8" s="17" t="s">
        <v>44</v>
      </c>
      <c r="G8" s="17" t="s">
        <v>448</v>
      </c>
      <c r="H8" s="17" t="s">
        <v>450</v>
      </c>
      <c r="I8" s="17" t="s">
        <v>452</v>
      </c>
      <c r="J8" s="26"/>
      <c r="K8" s="17"/>
    </row>
    <row r="9" spans="1:11" x14ac:dyDescent="0.2">
      <c r="A9" s="34"/>
      <c r="B9" s="17" t="s">
        <v>57</v>
      </c>
      <c r="C9" s="17" t="s">
        <v>414</v>
      </c>
      <c r="D9" s="17" t="s">
        <v>446</v>
      </c>
      <c r="E9" s="17" t="s">
        <v>447</v>
      </c>
      <c r="F9" s="17" t="s">
        <v>44</v>
      </c>
      <c r="G9" s="17" t="s">
        <v>449</v>
      </c>
      <c r="H9" s="17" t="s">
        <v>451</v>
      </c>
      <c r="I9" s="17" t="s">
        <v>453</v>
      </c>
      <c r="J9" s="26"/>
      <c r="K9" s="17"/>
    </row>
    <row r="10" spans="1:11" x14ac:dyDescent="0.2">
      <c r="A10" s="34" t="s">
        <v>5</v>
      </c>
      <c r="B10" s="17" t="s">
        <v>415</v>
      </c>
      <c r="C10" s="17" t="s">
        <v>416</v>
      </c>
      <c r="D10" s="17" t="s">
        <v>417</v>
      </c>
      <c r="E10" s="17" t="s">
        <v>418</v>
      </c>
      <c r="F10" s="17" t="s">
        <v>427</v>
      </c>
      <c r="G10" s="17" t="s">
        <v>419</v>
      </c>
      <c r="H10" s="17"/>
      <c r="I10" s="17" t="s">
        <v>420</v>
      </c>
      <c r="J10" s="26"/>
      <c r="K10" s="17"/>
    </row>
    <row r="11" spans="1:11" x14ac:dyDescent="0.2">
      <c r="A11" s="34"/>
      <c r="B11" s="22"/>
      <c r="C11" s="17"/>
      <c r="D11" s="17"/>
      <c r="E11" s="17"/>
      <c r="F11" s="17"/>
      <c r="G11" s="17"/>
      <c r="H11" s="17"/>
      <c r="I11" s="17"/>
      <c r="J11" s="26"/>
      <c r="K11" s="17"/>
    </row>
    <row r="12" spans="1:11" x14ac:dyDescent="0.2">
      <c r="A12" s="34" t="s">
        <v>22</v>
      </c>
      <c r="B12" s="17" t="s">
        <v>421</v>
      </c>
      <c r="C12" s="17" t="s">
        <v>422</v>
      </c>
      <c r="D12" s="17" t="s">
        <v>423</v>
      </c>
      <c r="E12" s="17" t="s">
        <v>424</v>
      </c>
      <c r="F12" s="17" t="s">
        <v>44</v>
      </c>
      <c r="G12" s="17" t="s">
        <v>425</v>
      </c>
      <c r="H12" s="17" t="s">
        <v>426</v>
      </c>
      <c r="I12" s="17"/>
      <c r="J12" s="26"/>
      <c r="K12" s="17"/>
    </row>
    <row r="13" spans="1:11" x14ac:dyDescent="0.2">
      <c r="A13" s="34"/>
      <c r="B13" s="17" t="s">
        <v>349</v>
      </c>
      <c r="C13" s="17" t="s">
        <v>428</v>
      </c>
      <c r="D13" s="17" t="s">
        <v>429</v>
      </c>
      <c r="E13" s="17" t="s">
        <v>430</v>
      </c>
      <c r="F13" s="17" t="s">
        <v>432</v>
      </c>
      <c r="G13" s="17" t="s">
        <v>431</v>
      </c>
      <c r="H13" s="17"/>
      <c r="I13" s="17"/>
      <c r="J13" s="26"/>
      <c r="K13" s="17"/>
    </row>
    <row r="14" spans="1:11" x14ac:dyDescent="0.2">
      <c r="A14" s="34"/>
      <c r="B14" s="17" t="s">
        <v>433</v>
      </c>
      <c r="C14" s="17" t="s">
        <v>434</v>
      </c>
      <c r="D14" s="17" t="s">
        <v>423</v>
      </c>
      <c r="E14" s="17" t="s">
        <v>424</v>
      </c>
      <c r="F14" s="17" t="s">
        <v>44</v>
      </c>
      <c r="G14" s="17" t="s">
        <v>435</v>
      </c>
      <c r="H14" s="17" t="s">
        <v>436</v>
      </c>
      <c r="I14" s="17"/>
      <c r="J14" s="26"/>
      <c r="K14" s="17"/>
    </row>
    <row r="15" spans="1:11" x14ac:dyDescent="0.2">
      <c r="A15" s="34"/>
      <c r="B15" s="17" t="s">
        <v>437</v>
      </c>
      <c r="C15" s="17" t="s">
        <v>438</v>
      </c>
      <c r="D15" s="17" t="s">
        <v>429</v>
      </c>
      <c r="E15" s="17" t="s">
        <v>430</v>
      </c>
      <c r="F15" s="17" t="s">
        <v>432</v>
      </c>
      <c r="G15" s="17" t="s">
        <v>439</v>
      </c>
      <c r="H15" s="17"/>
      <c r="I15" s="17"/>
      <c r="J15" s="26"/>
      <c r="K15" s="17"/>
    </row>
    <row r="16" spans="1:11" x14ac:dyDescent="0.2">
      <c r="A16" s="34"/>
      <c r="B16" s="17" t="s">
        <v>440</v>
      </c>
      <c r="C16" s="17" t="s">
        <v>441</v>
      </c>
      <c r="D16" s="17" t="s">
        <v>429</v>
      </c>
      <c r="E16" s="17" t="s">
        <v>430</v>
      </c>
      <c r="F16" s="17" t="s">
        <v>432</v>
      </c>
      <c r="G16" s="17" t="s">
        <v>442</v>
      </c>
      <c r="H16" s="17"/>
      <c r="I16" s="17"/>
      <c r="J16" s="26"/>
      <c r="K16" s="17"/>
    </row>
    <row r="17" spans="1:11" x14ac:dyDescent="0.2">
      <c r="A17" s="34"/>
      <c r="B17" s="17" t="s">
        <v>443</v>
      </c>
      <c r="C17" s="17" t="s">
        <v>444</v>
      </c>
      <c r="D17" s="17" t="s">
        <v>429</v>
      </c>
      <c r="E17" s="17" t="s">
        <v>430</v>
      </c>
      <c r="F17" s="17" t="s">
        <v>432</v>
      </c>
      <c r="G17" s="17" t="s">
        <v>445</v>
      </c>
      <c r="H17" s="17"/>
      <c r="I17" s="17"/>
      <c r="J17" s="26"/>
      <c r="K17" s="17"/>
    </row>
    <row r="18" spans="1:11" x14ac:dyDescent="0.2">
      <c r="A18" s="34" t="s">
        <v>454</v>
      </c>
      <c r="B18" s="17" t="s">
        <v>81</v>
      </c>
      <c r="C18" s="17" t="s">
        <v>456</v>
      </c>
      <c r="D18" s="17" t="s">
        <v>457</v>
      </c>
      <c r="E18" s="17" t="s">
        <v>458</v>
      </c>
      <c r="F18" s="17" t="s">
        <v>460</v>
      </c>
      <c r="G18" s="17" t="s">
        <v>459</v>
      </c>
      <c r="H18" s="17"/>
      <c r="I18" s="17"/>
      <c r="J18" s="26"/>
      <c r="K18" s="17"/>
    </row>
    <row r="19" spans="1:11" x14ac:dyDescent="0.2">
      <c r="A19" s="34"/>
      <c r="B19" s="22"/>
      <c r="C19" s="17"/>
      <c r="D19" s="17"/>
      <c r="E19" s="17"/>
      <c r="F19" s="17"/>
      <c r="G19" s="17"/>
      <c r="H19" s="17"/>
      <c r="I19" s="17"/>
      <c r="J19" s="26"/>
      <c r="K19" s="17"/>
    </row>
    <row r="20" spans="1:11" x14ac:dyDescent="0.2">
      <c r="A20" s="34" t="s">
        <v>455</v>
      </c>
      <c r="B20" s="17" t="s">
        <v>220</v>
      </c>
      <c r="C20" s="17" t="s">
        <v>461</v>
      </c>
      <c r="D20" s="17" t="s">
        <v>462</v>
      </c>
      <c r="E20" s="17" t="s">
        <v>463</v>
      </c>
      <c r="F20" s="17" t="s">
        <v>44</v>
      </c>
      <c r="G20" s="17" t="s">
        <v>464</v>
      </c>
      <c r="H20" s="17"/>
      <c r="I20" s="17"/>
      <c r="J20" s="26"/>
      <c r="K20" s="17"/>
    </row>
    <row r="21" spans="1:11" x14ac:dyDescent="0.2">
      <c r="A21" s="34"/>
      <c r="B21" s="17" t="s">
        <v>465</v>
      </c>
      <c r="C21" s="17" t="s">
        <v>466</v>
      </c>
      <c r="D21" s="17" t="s">
        <v>462</v>
      </c>
      <c r="E21" s="17" t="s">
        <v>463</v>
      </c>
      <c r="F21" s="17" t="s">
        <v>44</v>
      </c>
      <c r="G21" s="17" t="s">
        <v>467</v>
      </c>
      <c r="H21" s="17"/>
      <c r="I21" s="17" t="s">
        <v>468</v>
      </c>
      <c r="J21" s="26"/>
      <c r="K21" s="17"/>
    </row>
    <row r="22" spans="1:11" x14ac:dyDescent="0.2">
      <c r="A22" s="34" t="s">
        <v>25</v>
      </c>
      <c r="B22" s="17" t="s">
        <v>465</v>
      </c>
      <c r="C22" s="17" t="s">
        <v>469</v>
      </c>
      <c r="D22" s="17" t="s">
        <v>470</v>
      </c>
      <c r="E22" s="17" t="s">
        <v>471</v>
      </c>
      <c r="F22" s="17" t="s">
        <v>492</v>
      </c>
      <c r="G22" s="17" t="s">
        <v>472</v>
      </c>
      <c r="H22" s="17" t="s">
        <v>473</v>
      </c>
      <c r="I22" s="17"/>
      <c r="J22" s="26"/>
      <c r="K22" s="17"/>
    </row>
    <row r="23" spans="1:11" x14ac:dyDescent="0.2">
      <c r="A23" s="34"/>
      <c r="B23" s="22"/>
      <c r="C23" s="17"/>
      <c r="D23" s="17"/>
      <c r="E23" s="17"/>
      <c r="F23" s="17"/>
      <c r="G23" s="17"/>
      <c r="H23" s="17"/>
      <c r="I23" s="17"/>
      <c r="J23" s="26"/>
      <c r="K23" s="17"/>
    </row>
    <row r="24" spans="1:11" x14ac:dyDescent="0.2">
      <c r="A24" s="34" t="s">
        <v>18</v>
      </c>
      <c r="B24" s="17" t="s">
        <v>474</v>
      </c>
      <c r="C24" s="17" t="s">
        <v>475</v>
      </c>
      <c r="D24" s="17" t="s">
        <v>476</v>
      </c>
      <c r="E24" s="17" t="s">
        <v>477</v>
      </c>
      <c r="F24" s="17" t="s">
        <v>44</v>
      </c>
      <c r="G24" s="17" t="s">
        <v>478</v>
      </c>
      <c r="H24" s="17" t="s">
        <v>479</v>
      </c>
      <c r="I24" s="17" t="s">
        <v>480</v>
      </c>
      <c r="J24" s="26"/>
      <c r="K24" s="17"/>
    </row>
    <row r="25" spans="1:11" x14ac:dyDescent="0.2">
      <c r="A25" s="34" t="s">
        <v>19</v>
      </c>
      <c r="B25" s="17" t="s">
        <v>64</v>
      </c>
      <c r="C25" s="17" t="s">
        <v>481</v>
      </c>
      <c r="D25" s="17" t="s">
        <v>482</v>
      </c>
      <c r="E25" s="17" t="s">
        <v>483</v>
      </c>
      <c r="F25" s="17" t="s">
        <v>44</v>
      </c>
      <c r="G25" s="17" t="s">
        <v>484</v>
      </c>
      <c r="H25" s="17" t="s">
        <v>485</v>
      </c>
      <c r="I25" s="17" t="s">
        <v>486</v>
      </c>
      <c r="J25" s="26"/>
      <c r="K25" s="17"/>
    </row>
    <row r="26" spans="1:11" x14ac:dyDescent="0.2">
      <c r="A26" s="34"/>
      <c r="B26" s="23"/>
      <c r="C26" s="17"/>
      <c r="D26" s="17"/>
      <c r="E26" s="17"/>
      <c r="F26" s="17"/>
      <c r="G26" s="17"/>
      <c r="H26" s="17"/>
      <c r="I26" s="17"/>
      <c r="J26" s="26"/>
      <c r="K26" s="17"/>
    </row>
    <row r="27" spans="1:11" x14ac:dyDescent="0.2">
      <c r="A27" s="34" t="s">
        <v>26</v>
      </c>
      <c r="B27" s="17" t="s">
        <v>326</v>
      </c>
      <c r="C27" s="17" t="s">
        <v>207</v>
      </c>
      <c r="D27" s="17" t="s">
        <v>487</v>
      </c>
      <c r="E27" s="17" t="s">
        <v>488</v>
      </c>
      <c r="F27" s="17" t="s">
        <v>493</v>
      </c>
      <c r="G27" s="17" t="s">
        <v>489</v>
      </c>
      <c r="H27" s="17" t="s">
        <v>490</v>
      </c>
      <c r="I27" s="17" t="s">
        <v>491</v>
      </c>
      <c r="J27" s="26"/>
      <c r="K27" s="17"/>
    </row>
    <row r="28" spans="1:11" x14ac:dyDescent="0.2">
      <c r="A28" s="34"/>
      <c r="B28" s="22"/>
      <c r="C28" s="17"/>
      <c r="D28" s="17"/>
      <c r="E28" s="17"/>
      <c r="F28" s="17"/>
      <c r="G28" s="17"/>
      <c r="H28" s="17"/>
      <c r="I28" s="17"/>
      <c r="J28" s="26"/>
      <c r="K28" s="17"/>
    </row>
    <row r="29" spans="1:11" x14ac:dyDescent="0.2">
      <c r="A29" s="34" t="s">
        <v>23</v>
      </c>
      <c r="B29" s="17" t="s">
        <v>494</v>
      </c>
      <c r="C29" s="17" t="s">
        <v>495</v>
      </c>
      <c r="D29" s="17" t="s">
        <v>496</v>
      </c>
      <c r="E29" s="17" t="s">
        <v>497</v>
      </c>
      <c r="F29" s="17" t="s">
        <v>492</v>
      </c>
      <c r="G29" s="17" t="s">
        <v>498</v>
      </c>
      <c r="H29" s="17"/>
      <c r="I29" s="17" t="s">
        <v>499</v>
      </c>
      <c r="J29" s="26"/>
      <c r="K29" s="17"/>
    </row>
    <row r="30" spans="1:11" x14ac:dyDescent="0.2">
      <c r="A30" s="34"/>
      <c r="B30" s="22"/>
      <c r="C30" s="17"/>
      <c r="D30" s="17"/>
      <c r="E30" s="17"/>
      <c r="F30" s="17"/>
      <c r="G30" s="17"/>
      <c r="H30" s="17"/>
      <c r="I30" s="17"/>
      <c r="J30" s="26"/>
      <c r="K30" s="17"/>
    </row>
    <row r="31" spans="1:11" x14ac:dyDescent="0.2">
      <c r="A31" s="34" t="s">
        <v>500</v>
      </c>
      <c r="B31" s="24" t="s">
        <v>501</v>
      </c>
      <c r="C31" s="17" t="s">
        <v>502</v>
      </c>
      <c r="D31" s="17" t="s">
        <v>503</v>
      </c>
      <c r="E31" s="17" t="s">
        <v>504</v>
      </c>
      <c r="F31" s="17" t="s">
        <v>556</v>
      </c>
      <c r="G31" s="17" t="s">
        <v>505</v>
      </c>
      <c r="H31" s="17"/>
      <c r="I31" s="17" t="s">
        <v>506</v>
      </c>
      <c r="J31" s="26"/>
      <c r="K31" s="17"/>
    </row>
    <row r="32" spans="1:11" x14ac:dyDescent="0.2">
      <c r="A32" s="34"/>
      <c r="B32" s="24" t="s">
        <v>507</v>
      </c>
      <c r="C32" s="17" t="s">
        <v>508</v>
      </c>
      <c r="D32" s="17" t="s">
        <v>503</v>
      </c>
      <c r="E32" s="17" t="s">
        <v>504</v>
      </c>
      <c r="F32" s="17" t="s">
        <v>556</v>
      </c>
      <c r="G32" s="17" t="s">
        <v>509</v>
      </c>
      <c r="H32" s="17"/>
      <c r="I32" s="17" t="s">
        <v>510</v>
      </c>
      <c r="J32" s="26"/>
      <c r="K32" s="17"/>
    </row>
    <row r="33" spans="1:11" x14ac:dyDescent="0.2">
      <c r="A33" s="34"/>
      <c r="B33" s="24" t="s">
        <v>263</v>
      </c>
      <c r="C33" s="17" t="s">
        <v>511</v>
      </c>
      <c r="D33" s="17" t="s">
        <v>503</v>
      </c>
      <c r="E33" s="17" t="s">
        <v>504</v>
      </c>
      <c r="F33" s="17" t="s">
        <v>556</v>
      </c>
      <c r="G33" s="17" t="s">
        <v>512</v>
      </c>
      <c r="H33" s="17"/>
      <c r="I33" s="17" t="s">
        <v>513</v>
      </c>
      <c r="J33" s="26"/>
      <c r="K33" s="17"/>
    </row>
    <row r="34" spans="1:11" x14ac:dyDescent="0.2">
      <c r="A34" s="34"/>
      <c r="B34" s="24" t="s">
        <v>514</v>
      </c>
      <c r="C34" s="17" t="s">
        <v>508</v>
      </c>
      <c r="D34" s="17" t="s">
        <v>503</v>
      </c>
      <c r="E34" s="17" t="s">
        <v>504</v>
      </c>
      <c r="F34" s="17" t="s">
        <v>556</v>
      </c>
      <c r="G34" s="17" t="s">
        <v>515</v>
      </c>
      <c r="H34" s="17" t="s">
        <v>516</v>
      </c>
      <c r="I34" s="17" t="s">
        <v>517</v>
      </c>
      <c r="J34" s="26"/>
      <c r="K34" s="17"/>
    </row>
    <row r="35" spans="1:11" x14ac:dyDescent="0.2">
      <c r="A35" s="34" t="s">
        <v>27</v>
      </c>
      <c r="B35" s="17" t="s">
        <v>228</v>
      </c>
      <c r="C35" s="17" t="s">
        <v>518</v>
      </c>
      <c r="D35" s="17" t="s">
        <v>519</v>
      </c>
      <c r="E35" s="17" t="s">
        <v>483</v>
      </c>
      <c r="F35" s="17" t="s">
        <v>44</v>
      </c>
      <c r="G35" s="17" t="s">
        <v>520</v>
      </c>
      <c r="H35" s="17"/>
      <c r="I35" s="17"/>
      <c r="J35" s="26"/>
      <c r="K35" s="17"/>
    </row>
    <row r="36" spans="1:11" x14ac:dyDescent="0.2">
      <c r="A36" s="34"/>
      <c r="B36" s="22"/>
      <c r="C36" s="17"/>
      <c r="D36" s="17"/>
      <c r="E36" s="17"/>
      <c r="F36" s="17"/>
      <c r="G36" s="20"/>
      <c r="H36" s="17"/>
      <c r="I36" s="17"/>
      <c r="J36" s="26"/>
      <c r="K36" s="17"/>
    </row>
    <row r="37" spans="1:11" x14ac:dyDescent="0.2">
      <c r="A37" s="34" t="s">
        <v>28</v>
      </c>
      <c r="B37" s="17" t="s">
        <v>465</v>
      </c>
      <c r="C37" s="17" t="s">
        <v>521</v>
      </c>
      <c r="D37" s="17" t="s">
        <v>522</v>
      </c>
      <c r="E37" s="17" t="s">
        <v>523</v>
      </c>
      <c r="F37" s="17" t="s">
        <v>557</v>
      </c>
      <c r="G37" s="17" t="s">
        <v>524</v>
      </c>
      <c r="H37" s="17" t="s">
        <v>526</v>
      </c>
      <c r="I37" s="17" t="s">
        <v>525</v>
      </c>
      <c r="J37" s="26"/>
      <c r="K37" s="17"/>
    </row>
    <row r="38" spans="1:11" x14ac:dyDescent="0.2">
      <c r="A38" s="34"/>
      <c r="B38" s="22"/>
      <c r="C38" s="17"/>
      <c r="D38" s="17"/>
      <c r="E38" s="17"/>
      <c r="F38" s="17"/>
      <c r="G38" s="17"/>
      <c r="H38" s="17"/>
      <c r="I38" s="17"/>
      <c r="J38" s="26"/>
      <c r="K38" s="17"/>
    </row>
    <row r="39" spans="1:11" x14ac:dyDescent="0.2">
      <c r="A39" s="34" t="s">
        <v>16</v>
      </c>
      <c r="B39" s="17" t="s">
        <v>533</v>
      </c>
      <c r="C39" s="17" t="s">
        <v>534</v>
      </c>
      <c r="D39" s="17" t="s">
        <v>535</v>
      </c>
      <c r="E39" s="17" t="s">
        <v>536</v>
      </c>
      <c r="F39" s="17" t="s">
        <v>556</v>
      </c>
      <c r="G39" s="17" t="s">
        <v>537</v>
      </c>
      <c r="H39" s="17" t="s">
        <v>538</v>
      </c>
      <c r="I39" s="17" t="s">
        <v>539</v>
      </c>
      <c r="J39" s="26"/>
      <c r="K39" s="17"/>
    </row>
    <row r="40" spans="1:11" x14ac:dyDescent="0.2">
      <c r="A40" s="34"/>
      <c r="B40" s="17" t="s">
        <v>349</v>
      </c>
      <c r="C40" s="17" t="s">
        <v>540</v>
      </c>
      <c r="D40" s="17" t="s">
        <v>535</v>
      </c>
      <c r="E40" s="17" t="s">
        <v>536</v>
      </c>
      <c r="F40" s="17" t="s">
        <v>556</v>
      </c>
      <c r="G40" s="17" t="s">
        <v>541</v>
      </c>
      <c r="H40" s="17" t="s">
        <v>542</v>
      </c>
      <c r="I40" s="17"/>
      <c r="J40" s="26"/>
      <c r="K40" s="17"/>
    </row>
    <row r="41" spans="1:11" x14ac:dyDescent="0.2">
      <c r="A41" s="34" t="s">
        <v>20</v>
      </c>
      <c r="B41" s="17" t="s">
        <v>527</v>
      </c>
      <c r="C41" s="17" t="s">
        <v>528</v>
      </c>
      <c r="D41" s="17" t="s">
        <v>529</v>
      </c>
      <c r="E41" s="17" t="s">
        <v>530</v>
      </c>
      <c r="F41" s="17" t="s">
        <v>558</v>
      </c>
      <c r="G41" s="17" t="s">
        <v>531</v>
      </c>
      <c r="H41" s="17"/>
      <c r="I41" s="17" t="s">
        <v>532</v>
      </c>
      <c r="J41" s="26"/>
      <c r="K41" s="17"/>
    </row>
    <row r="42" spans="1:11" x14ac:dyDescent="0.2">
      <c r="A42" s="34"/>
      <c r="B42" s="22"/>
      <c r="C42" s="17"/>
      <c r="D42" s="17"/>
      <c r="E42" s="17"/>
      <c r="F42" s="17"/>
      <c r="G42" s="17"/>
      <c r="H42" s="17"/>
      <c r="I42" s="17"/>
      <c r="J42" s="26"/>
      <c r="K42" s="17"/>
    </row>
    <row r="43" spans="1:11" x14ac:dyDescent="0.2">
      <c r="A43" s="34" t="s">
        <v>13</v>
      </c>
      <c r="B43" s="17" t="s">
        <v>543</v>
      </c>
      <c r="C43" s="17" t="s">
        <v>544</v>
      </c>
      <c r="D43" s="17" t="s">
        <v>545</v>
      </c>
      <c r="E43" s="17" t="s">
        <v>546</v>
      </c>
      <c r="F43" s="17" t="s">
        <v>44</v>
      </c>
      <c r="G43" s="17" t="s">
        <v>547</v>
      </c>
      <c r="H43" s="17"/>
      <c r="I43" s="17"/>
      <c r="J43" s="26"/>
      <c r="K43" s="17"/>
    </row>
    <row r="44" spans="1:11" x14ac:dyDescent="0.2">
      <c r="A44" s="34"/>
      <c r="B44" s="17" t="s">
        <v>548</v>
      </c>
      <c r="C44" s="17" t="s">
        <v>549</v>
      </c>
      <c r="D44" s="17" t="s">
        <v>545</v>
      </c>
      <c r="E44" s="17" t="s">
        <v>546</v>
      </c>
      <c r="F44" s="17" t="s">
        <v>44</v>
      </c>
      <c r="G44" s="17" t="s">
        <v>550</v>
      </c>
      <c r="H44" s="17" t="s">
        <v>551</v>
      </c>
      <c r="I44" s="17" t="s">
        <v>552</v>
      </c>
      <c r="J44" s="26"/>
      <c r="K44" s="17"/>
    </row>
    <row r="45" spans="1:11" x14ac:dyDescent="0.2">
      <c r="A45" s="34" t="s">
        <v>14</v>
      </c>
      <c r="B45" s="17" t="s">
        <v>507</v>
      </c>
      <c r="C45" s="17" t="s">
        <v>350</v>
      </c>
      <c r="D45" s="17"/>
      <c r="E45" s="17" t="s">
        <v>553</v>
      </c>
      <c r="F45" s="17" t="s">
        <v>492</v>
      </c>
      <c r="G45" s="17" t="s">
        <v>554</v>
      </c>
      <c r="H45" s="17" t="s">
        <v>555</v>
      </c>
      <c r="I45" s="17"/>
      <c r="J45" s="26"/>
      <c r="K45" s="17"/>
    </row>
    <row r="46" spans="1:11" x14ac:dyDescent="0.2">
      <c r="A46" s="35"/>
      <c r="B46" s="27"/>
      <c r="C46" s="28"/>
      <c r="D46" s="28"/>
      <c r="E46" s="28"/>
      <c r="F46" s="28"/>
      <c r="G46" s="28"/>
      <c r="H46" s="28"/>
      <c r="I46" s="28"/>
      <c r="J46" s="29"/>
      <c r="K46" s="17"/>
    </row>
    <row r="47" spans="1:11" x14ac:dyDescent="0.2">
      <c r="B47" s="17"/>
      <c r="C47" s="18"/>
      <c r="D47" s="18"/>
      <c r="E47" s="18"/>
      <c r="F47" s="18"/>
      <c r="G47" s="18"/>
      <c r="H47" s="18"/>
      <c r="I47" s="18"/>
      <c r="J47" s="18"/>
      <c r="K47" s="17"/>
    </row>
    <row r="48" spans="1:11" x14ac:dyDescent="0.2"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2:11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</row>
  </sheetData>
  <hyperlinks>
    <hyperlink ref="G8" r:id="rId1"/>
    <hyperlink ref="G9" r:id="rId2"/>
    <hyperlink ref="G35" r:id="rId3"/>
  </hyperlinks>
  <pageMargins left="0.25" right="0.25" top="0.75" bottom="0.75" header="0.3" footer="0.3"/>
  <pageSetup paperSize="9" scale="83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6"/>
  <sheetViews>
    <sheetView tabSelected="1" topLeftCell="A84" zoomScale="80" zoomScaleNormal="80" workbookViewId="0">
      <selection activeCell="A110" sqref="A110"/>
    </sheetView>
  </sheetViews>
  <sheetFormatPr defaultRowHeight="12.75" x14ac:dyDescent="0.2"/>
  <cols>
    <col min="1" max="1" width="29" style="1" customWidth="1"/>
    <col min="2" max="2" width="10.85546875" style="1" bestFit="1" customWidth="1"/>
    <col min="3" max="3" width="12.28515625" style="1" customWidth="1"/>
    <col min="4" max="4" width="22.7109375" style="1" customWidth="1"/>
    <col min="5" max="5" width="20.42578125" style="8" hidden="1" customWidth="1"/>
    <col min="6" max="6" width="16.28515625" style="1" customWidth="1"/>
    <col min="7" max="7" width="31.28515625" style="1" customWidth="1"/>
    <col min="8" max="8" width="12.5703125" style="1" hidden="1" customWidth="1"/>
    <col min="9" max="9" width="12.85546875" style="1" hidden="1" customWidth="1"/>
    <col min="10" max="11" width="12.85546875" style="1" customWidth="1"/>
    <col min="12" max="12" width="53" style="1" customWidth="1"/>
    <col min="13" max="16384" width="9.140625" style="1"/>
  </cols>
  <sheetData>
    <row r="1" spans="1:24" x14ac:dyDescent="0.2">
      <c r="A1" s="36" t="s">
        <v>560</v>
      </c>
    </row>
    <row r="2" spans="1:24" ht="8.25" customHeight="1" x14ac:dyDescent="0.2"/>
    <row r="3" spans="1:24" s="11" customFormat="1" x14ac:dyDescent="0.2">
      <c r="A3" s="12" t="s">
        <v>637</v>
      </c>
      <c r="B3" s="12" t="s">
        <v>31</v>
      </c>
      <c r="C3" s="12" t="s">
        <v>32</v>
      </c>
      <c r="D3" s="12" t="s">
        <v>33</v>
      </c>
      <c r="E3" s="10" t="s">
        <v>34</v>
      </c>
      <c r="F3" s="12" t="s">
        <v>35</v>
      </c>
      <c r="G3" s="12" t="s">
        <v>36</v>
      </c>
      <c r="H3" s="12" t="s">
        <v>37</v>
      </c>
      <c r="I3" s="12" t="s">
        <v>38</v>
      </c>
      <c r="J3" s="12" t="s">
        <v>660</v>
      </c>
      <c r="K3" s="12" t="s">
        <v>662</v>
      </c>
      <c r="L3" s="7" t="s">
        <v>382</v>
      </c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1:24" ht="15" customHeight="1" x14ac:dyDescent="0.2">
      <c r="A4" s="16" t="s">
        <v>39</v>
      </c>
      <c r="B4" s="16" t="s">
        <v>40</v>
      </c>
      <c r="C4" s="16" t="s">
        <v>41</v>
      </c>
      <c r="D4" s="16" t="s">
        <v>42</v>
      </c>
      <c r="E4" s="9" t="s">
        <v>43</v>
      </c>
      <c r="F4" s="16" t="s">
        <v>44</v>
      </c>
      <c r="G4" s="16" t="s">
        <v>45</v>
      </c>
      <c r="H4" s="16"/>
      <c r="I4" s="16"/>
      <c r="J4" s="39"/>
      <c r="K4" s="16"/>
    </row>
    <row r="5" spans="1:24" x14ac:dyDescent="0.2">
      <c r="A5" s="16" t="s">
        <v>39</v>
      </c>
      <c r="B5" s="16" t="s">
        <v>46</v>
      </c>
      <c r="C5" s="16" t="s">
        <v>47</v>
      </c>
      <c r="D5" s="16" t="s">
        <v>42</v>
      </c>
      <c r="E5" s="9" t="s">
        <v>43</v>
      </c>
      <c r="F5" s="16" t="s">
        <v>44</v>
      </c>
      <c r="G5" s="16" t="s">
        <v>48</v>
      </c>
      <c r="H5" s="16"/>
      <c r="I5" s="16"/>
      <c r="J5" s="39" t="s">
        <v>661</v>
      </c>
      <c r="K5" s="16" t="s">
        <v>663</v>
      </c>
      <c r="L5" s="1" t="s">
        <v>387</v>
      </c>
    </row>
    <row r="6" spans="1:24" x14ac:dyDescent="0.2">
      <c r="A6" s="16" t="s">
        <v>39</v>
      </c>
      <c r="B6" s="16" t="s">
        <v>384</v>
      </c>
      <c r="C6" s="16" t="s">
        <v>385</v>
      </c>
      <c r="D6" s="16" t="s">
        <v>42</v>
      </c>
      <c r="E6" s="9" t="s">
        <v>43</v>
      </c>
      <c r="F6" s="16" t="s">
        <v>44</v>
      </c>
      <c r="G6" s="16" t="s">
        <v>386</v>
      </c>
      <c r="H6" s="16"/>
      <c r="I6" s="16"/>
      <c r="J6" s="39"/>
      <c r="K6" s="16"/>
    </row>
    <row r="7" spans="1:24" x14ac:dyDescent="0.2">
      <c r="A7" s="16" t="s">
        <v>49</v>
      </c>
      <c r="B7" s="16" t="s">
        <v>50</v>
      </c>
      <c r="C7" s="16" t="s">
        <v>51</v>
      </c>
      <c r="D7" s="16" t="s">
        <v>52</v>
      </c>
      <c r="E7" s="9" t="s">
        <v>53</v>
      </c>
      <c r="F7" s="16" t="s">
        <v>54</v>
      </c>
      <c r="G7" s="16" t="s">
        <v>55</v>
      </c>
      <c r="H7" s="16"/>
      <c r="I7" s="16"/>
      <c r="J7" s="16" t="s">
        <v>664</v>
      </c>
      <c r="K7" s="16"/>
    </row>
    <row r="8" spans="1:24" x14ac:dyDescent="0.2">
      <c r="A8" s="16" t="s">
        <v>56</v>
      </c>
      <c r="B8" s="16" t="s">
        <v>57</v>
      </c>
      <c r="C8" s="16" t="s">
        <v>58</v>
      </c>
      <c r="D8" s="16" t="s">
        <v>59</v>
      </c>
      <c r="E8" s="9" t="s">
        <v>60</v>
      </c>
      <c r="F8" s="16" t="s">
        <v>61</v>
      </c>
      <c r="G8" s="16" t="s">
        <v>62</v>
      </c>
      <c r="H8" s="16"/>
      <c r="I8" s="16"/>
      <c r="J8" s="16" t="s">
        <v>665</v>
      </c>
      <c r="K8" s="16"/>
      <c r="L8" s="1" t="s">
        <v>591</v>
      </c>
    </row>
    <row r="9" spans="1:24" x14ac:dyDescent="0.2">
      <c r="A9" s="16" t="s">
        <v>63</v>
      </c>
      <c r="B9" s="16" t="s">
        <v>64</v>
      </c>
      <c r="C9" s="16" t="s">
        <v>65</v>
      </c>
      <c r="D9" s="16" t="s">
        <v>66</v>
      </c>
      <c r="E9" s="9" t="s">
        <v>67</v>
      </c>
      <c r="F9" s="16" t="s">
        <v>68</v>
      </c>
      <c r="G9" s="16" t="s">
        <v>69</v>
      </c>
      <c r="H9" s="16" t="s">
        <v>70</v>
      </c>
      <c r="I9" s="16" t="s">
        <v>71</v>
      </c>
      <c r="J9" s="16" t="s">
        <v>661</v>
      </c>
      <c r="K9" s="16" t="s">
        <v>514</v>
      </c>
      <c r="L9" s="1" t="s">
        <v>592</v>
      </c>
    </row>
    <row r="10" spans="1:24" x14ac:dyDescent="0.2">
      <c r="A10" s="16" t="s">
        <v>603</v>
      </c>
      <c r="B10" s="16"/>
      <c r="C10" s="16"/>
      <c r="D10" s="16"/>
      <c r="E10" s="9"/>
      <c r="F10" s="16"/>
      <c r="G10" s="16"/>
      <c r="H10" s="16"/>
      <c r="I10" s="16"/>
      <c r="J10" s="16" t="s">
        <v>666</v>
      </c>
      <c r="K10" s="16"/>
    </row>
    <row r="11" spans="1:24" x14ac:dyDescent="0.2">
      <c r="A11" s="16" t="s">
        <v>72</v>
      </c>
      <c r="B11" s="16" t="s">
        <v>73</v>
      </c>
      <c r="C11" s="16" t="s">
        <v>74</v>
      </c>
      <c r="D11" s="16" t="s">
        <v>75</v>
      </c>
      <c r="E11" s="9" t="s">
        <v>76</v>
      </c>
      <c r="F11" s="16" t="s">
        <v>77</v>
      </c>
      <c r="G11" s="16" t="s">
        <v>78</v>
      </c>
      <c r="H11" s="16" t="s">
        <v>79</v>
      </c>
      <c r="I11" s="16" t="s">
        <v>80</v>
      </c>
      <c r="J11" s="16" t="s">
        <v>661</v>
      </c>
      <c r="K11" s="16" t="s">
        <v>663</v>
      </c>
    </row>
    <row r="12" spans="1:24" x14ac:dyDescent="0.2">
      <c r="A12" s="16" t="s">
        <v>72</v>
      </c>
      <c r="B12" s="16" t="s">
        <v>81</v>
      </c>
      <c r="C12" s="16" t="s">
        <v>82</v>
      </c>
      <c r="D12" s="16" t="s">
        <v>75</v>
      </c>
      <c r="E12" s="9" t="s">
        <v>76</v>
      </c>
      <c r="F12" s="16" t="s">
        <v>77</v>
      </c>
      <c r="G12" s="16" t="s">
        <v>83</v>
      </c>
      <c r="H12" s="16" t="s">
        <v>84</v>
      </c>
      <c r="I12" s="16" t="s">
        <v>85</v>
      </c>
      <c r="J12" s="16"/>
      <c r="K12" s="16"/>
    </row>
    <row r="13" spans="1:24" x14ac:dyDescent="0.2">
      <c r="A13" s="16" t="s">
        <v>86</v>
      </c>
      <c r="B13" s="16" t="s">
        <v>87</v>
      </c>
      <c r="C13" s="16" t="s">
        <v>88</v>
      </c>
      <c r="D13" s="16" t="s">
        <v>89</v>
      </c>
      <c r="E13" s="9" t="s">
        <v>90</v>
      </c>
      <c r="F13" s="16" t="s">
        <v>91</v>
      </c>
      <c r="G13" s="16" t="s">
        <v>92</v>
      </c>
      <c r="H13" s="16"/>
      <c r="I13" s="16"/>
      <c r="J13" s="16" t="s">
        <v>664</v>
      </c>
      <c r="K13" s="16"/>
    </row>
    <row r="14" spans="1:24" x14ac:dyDescent="0.2">
      <c r="A14" s="16" t="s">
        <v>561</v>
      </c>
      <c r="B14" s="16"/>
      <c r="C14" s="16"/>
      <c r="D14" s="16"/>
      <c r="E14" s="9"/>
      <c r="F14" s="16"/>
      <c r="G14" s="16"/>
      <c r="H14" s="16"/>
      <c r="I14" s="16"/>
      <c r="J14" s="16" t="s">
        <v>664</v>
      </c>
      <c r="K14" s="16"/>
      <c r="L14" s="1" t="s">
        <v>562</v>
      </c>
    </row>
    <row r="15" spans="1:24" x14ac:dyDescent="0.2">
      <c r="A15" s="16" t="s">
        <v>93</v>
      </c>
      <c r="B15" s="16" t="s">
        <v>94</v>
      </c>
      <c r="C15" s="16" t="s">
        <v>95</v>
      </c>
      <c r="D15" s="16" t="s">
        <v>96</v>
      </c>
      <c r="E15" s="9" t="s">
        <v>97</v>
      </c>
      <c r="F15" s="16" t="s">
        <v>44</v>
      </c>
      <c r="G15" s="16" t="s">
        <v>98</v>
      </c>
      <c r="H15" s="16"/>
      <c r="I15" s="16"/>
      <c r="J15" s="16" t="s">
        <v>661</v>
      </c>
      <c r="K15" s="16" t="s">
        <v>667</v>
      </c>
      <c r="L15" s="1" t="s">
        <v>593</v>
      </c>
    </row>
    <row r="16" spans="1:24" x14ac:dyDescent="0.2">
      <c r="A16" s="16" t="s">
        <v>99</v>
      </c>
      <c r="B16" s="16" t="s">
        <v>100</v>
      </c>
      <c r="C16" s="16" t="s">
        <v>101</v>
      </c>
      <c r="D16" s="16" t="s">
        <v>102</v>
      </c>
      <c r="E16" s="9" t="s">
        <v>103</v>
      </c>
      <c r="F16" s="16" t="s">
        <v>44</v>
      </c>
      <c r="G16" s="16" t="s">
        <v>104</v>
      </c>
      <c r="H16" s="16"/>
      <c r="I16" s="16" t="s">
        <v>105</v>
      </c>
      <c r="J16" s="16" t="s">
        <v>664</v>
      </c>
      <c r="K16" s="16"/>
    </row>
    <row r="17" spans="1:12" x14ac:dyDescent="0.2">
      <c r="A17" s="16" t="s">
        <v>563</v>
      </c>
      <c r="B17" s="16"/>
      <c r="C17" s="16"/>
      <c r="D17" s="16"/>
      <c r="E17" s="9"/>
      <c r="F17" s="16"/>
      <c r="G17" s="16"/>
      <c r="H17" s="16"/>
      <c r="I17" s="16"/>
      <c r="J17" s="16" t="s">
        <v>664</v>
      </c>
      <c r="K17" s="16"/>
      <c r="L17" s="1" t="s">
        <v>562</v>
      </c>
    </row>
    <row r="18" spans="1:12" x14ac:dyDescent="0.2">
      <c r="A18" s="16" t="s">
        <v>106</v>
      </c>
      <c r="B18" s="16" t="s">
        <v>107</v>
      </c>
      <c r="C18" s="16" t="s">
        <v>108</v>
      </c>
      <c r="D18" s="16" t="s">
        <v>109</v>
      </c>
      <c r="E18" s="9" t="s">
        <v>110</v>
      </c>
      <c r="F18" s="16" t="s">
        <v>111</v>
      </c>
      <c r="G18" s="16" t="s">
        <v>112</v>
      </c>
      <c r="H18" s="16" t="s">
        <v>113</v>
      </c>
      <c r="I18" s="16"/>
      <c r="J18" s="16" t="s">
        <v>661</v>
      </c>
      <c r="K18" s="16" t="s">
        <v>667</v>
      </c>
    </row>
    <row r="19" spans="1:12" x14ac:dyDescent="0.2">
      <c r="A19" s="16" t="s">
        <v>605</v>
      </c>
      <c r="B19" s="16"/>
      <c r="C19" s="16"/>
      <c r="D19" s="16"/>
      <c r="E19" s="9"/>
      <c r="F19" s="16"/>
      <c r="G19" s="16"/>
      <c r="H19" s="16"/>
      <c r="I19" s="16"/>
      <c r="J19" s="16" t="s">
        <v>664</v>
      </c>
      <c r="K19" s="16"/>
    </row>
    <row r="20" spans="1:12" x14ac:dyDescent="0.2">
      <c r="A20" s="16" t="s">
        <v>114</v>
      </c>
      <c r="B20" s="16" t="s">
        <v>115</v>
      </c>
      <c r="C20" s="16" t="s">
        <v>116</v>
      </c>
      <c r="D20" s="16" t="s">
        <v>117</v>
      </c>
      <c r="E20" s="9" t="s">
        <v>118</v>
      </c>
      <c r="F20" s="16" t="s">
        <v>119</v>
      </c>
      <c r="G20" s="16"/>
      <c r="H20" s="16"/>
      <c r="I20" s="16"/>
      <c r="J20" s="16" t="s">
        <v>665</v>
      </c>
      <c r="K20" s="16"/>
    </row>
    <row r="21" spans="1:12" x14ac:dyDescent="0.2">
      <c r="A21" s="16" t="s">
        <v>120</v>
      </c>
      <c r="B21" s="16"/>
      <c r="C21" s="16"/>
      <c r="D21" s="16" t="s">
        <v>121</v>
      </c>
      <c r="E21" s="9" t="s">
        <v>122</v>
      </c>
      <c r="F21" s="16" t="s">
        <v>119</v>
      </c>
      <c r="G21" s="16" t="s">
        <v>123</v>
      </c>
      <c r="H21" s="16"/>
      <c r="I21" s="16"/>
      <c r="J21" s="16" t="s">
        <v>661</v>
      </c>
      <c r="K21" s="16" t="s">
        <v>666</v>
      </c>
      <c r="L21" s="37" t="s">
        <v>590</v>
      </c>
    </row>
    <row r="22" spans="1:12" x14ac:dyDescent="0.2">
      <c r="A22" s="16" t="s">
        <v>594</v>
      </c>
      <c r="B22" s="16"/>
      <c r="C22" s="16"/>
      <c r="D22" s="16"/>
      <c r="E22" s="9"/>
      <c r="F22" s="16"/>
      <c r="G22" s="16"/>
      <c r="H22" s="16"/>
      <c r="I22" s="16"/>
      <c r="J22" s="16" t="s">
        <v>661</v>
      </c>
      <c r="K22" s="16" t="s">
        <v>668</v>
      </c>
      <c r="L22" s="37" t="s">
        <v>595</v>
      </c>
    </row>
    <row r="23" spans="1:12" x14ac:dyDescent="0.2">
      <c r="A23" s="16" t="s">
        <v>124</v>
      </c>
      <c r="B23" s="16" t="s">
        <v>81</v>
      </c>
      <c r="C23" s="16" t="s">
        <v>125</v>
      </c>
      <c r="D23" s="16" t="s">
        <v>126</v>
      </c>
      <c r="E23" s="9" t="s">
        <v>127</v>
      </c>
      <c r="F23" s="16" t="s">
        <v>111</v>
      </c>
      <c r="G23" s="16"/>
      <c r="H23" s="16"/>
      <c r="I23" s="16"/>
      <c r="J23" s="16" t="s">
        <v>665</v>
      </c>
      <c r="K23" s="16"/>
    </row>
    <row r="24" spans="1:12" x14ac:dyDescent="0.2">
      <c r="A24" s="16" t="s">
        <v>379</v>
      </c>
      <c r="B24" s="16" t="s">
        <v>349</v>
      </c>
      <c r="C24" s="16" t="s">
        <v>380</v>
      </c>
      <c r="D24" s="16"/>
      <c r="E24" s="9"/>
      <c r="F24" s="16"/>
      <c r="G24" s="16" t="s">
        <v>381</v>
      </c>
      <c r="H24" s="16"/>
      <c r="I24" s="16"/>
      <c r="J24" s="16" t="s">
        <v>661</v>
      </c>
      <c r="K24" s="16" t="s">
        <v>669</v>
      </c>
      <c r="L24" s="1" t="s">
        <v>596</v>
      </c>
    </row>
    <row r="25" spans="1:12" x14ac:dyDescent="0.2">
      <c r="A25" s="16" t="s">
        <v>604</v>
      </c>
      <c r="B25" s="16"/>
      <c r="C25" s="16"/>
      <c r="D25" s="16"/>
      <c r="E25" s="9"/>
      <c r="F25" s="16"/>
      <c r="G25" s="16"/>
      <c r="H25" s="16"/>
      <c r="I25" s="16"/>
      <c r="J25" s="16" t="s">
        <v>664</v>
      </c>
      <c r="K25" s="16"/>
    </row>
    <row r="26" spans="1:12" x14ac:dyDescent="0.2">
      <c r="A26" s="16" t="s">
        <v>597</v>
      </c>
      <c r="B26" s="16"/>
      <c r="C26" s="16"/>
      <c r="D26" s="16"/>
      <c r="E26" s="9"/>
      <c r="F26" s="16"/>
      <c r="G26" s="16"/>
      <c r="H26" s="16"/>
      <c r="I26" s="16"/>
      <c r="J26" s="16" t="s">
        <v>664</v>
      </c>
      <c r="K26" s="16"/>
      <c r="L26" s="1" t="s">
        <v>598</v>
      </c>
    </row>
    <row r="27" spans="1:12" x14ac:dyDescent="0.2">
      <c r="A27" s="16" t="s">
        <v>128</v>
      </c>
      <c r="B27" s="16" t="s">
        <v>129</v>
      </c>
      <c r="C27" s="16" t="s">
        <v>130</v>
      </c>
      <c r="D27" s="16" t="s">
        <v>131</v>
      </c>
      <c r="E27" s="9" t="s">
        <v>132</v>
      </c>
      <c r="F27" s="16" t="s">
        <v>111</v>
      </c>
      <c r="G27" s="16" t="s">
        <v>133</v>
      </c>
      <c r="H27" s="16"/>
      <c r="I27" s="16"/>
      <c r="J27" s="16" t="s">
        <v>665</v>
      </c>
      <c r="K27" s="16" t="s">
        <v>668</v>
      </c>
      <c r="L27" s="1" t="s">
        <v>599</v>
      </c>
    </row>
    <row r="28" spans="1:12" x14ac:dyDescent="0.2">
      <c r="A28" s="16" t="s">
        <v>128</v>
      </c>
      <c r="B28" s="16" t="s">
        <v>134</v>
      </c>
      <c r="C28" s="16" t="s">
        <v>135</v>
      </c>
      <c r="D28" s="16" t="s">
        <v>136</v>
      </c>
      <c r="E28" s="9"/>
      <c r="F28" s="16" t="s">
        <v>44</v>
      </c>
      <c r="G28" s="16" t="s">
        <v>383</v>
      </c>
      <c r="H28" s="16"/>
      <c r="I28" s="16" t="s">
        <v>137</v>
      </c>
      <c r="J28" s="16"/>
      <c r="K28" s="16"/>
    </row>
    <row r="29" spans="1:12" x14ac:dyDescent="0.2">
      <c r="A29" s="16" t="s">
        <v>138</v>
      </c>
      <c r="B29" s="16" t="s">
        <v>139</v>
      </c>
      <c r="C29" s="16" t="s">
        <v>140</v>
      </c>
      <c r="D29" s="16" t="s">
        <v>141</v>
      </c>
      <c r="E29" s="9" t="s">
        <v>142</v>
      </c>
      <c r="F29" s="16" t="s">
        <v>143</v>
      </c>
      <c r="G29" s="16" t="s">
        <v>144</v>
      </c>
      <c r="H29" s="16"/>
      <c r="I29" s="16"/>
      <c r="J29" s="16" t="s">
        <v>664</v>
      </c>
      <c r="K29" s="16"/>
    </row>
    <row r="30" spans="1:12" x14ac:dyDescent="0.2">
      <c r="A30" s="16" t="s">
        <v>145</v>
      </c>
      <c r="B30" s="16" t="s">
        <v>146</v>
      </c>
      <c r="C30" s="16" t="s">
        <v>147</v>
      </c>
      <c r="D30" s="16" t="s">
        <v>148</v>
      </c>
      <c r="E30" s="9" t="s">
        <v>149</v>
      </c>
      <c r="F30" s="16" t="s">
        <v>150</v>
      </c>
      <c r="G30" s="16" t="s">
        <v>151</v>
      </c>
      <c r="H30" s="16" t="s">
        <v>152</v>
      </c>
      <c r="I30" s="16"/>
      <c r="J30" s="16" t="s">
        <v>661</v>
      </c>
      <c r="K30" s="16" t="s">
        <v>494</v>
      </c>
      <c r="L30" s="1" t="s">
        <v>600</v>
      </c>
    </row>
    <row r="31" spans="1:12" x14ac:dyDescent="0.2">
      <c r="A31" s="16" t="s">
        <v>564</v>
      </c>
      <c r="B31" s="16"/>
      <c r="C31" s="16"/>
      <c r="D31" s="16"/>
      <c r="E31" s="9"/>
      <c r="F31" s="16"/>
      <c r="G31" s="16"/>
      <c r="H31" s="16"/>
      <c r="I31" s="16"/>
      <c r="J31" s="16" t="s">
        <v>661</v>
      </c>
      <c r="K31" s="16" t="s">
        <v>666</v>
      </c>
      <c r="L31" s="1" t="s">
        <v>562</v>
      </c>
    </row>
    <row r="32" spans="1:12" x14ac:dyDescent="0.2">
      <c r="A32" s="16" t="s">
        <v>153</v>
      </c>
      <c r="B32" s="16" t="s">
        <v>154</v>
      </c>
      <c r="C32" s="16" t="s">
        <v>155</v>
      </c>
      <c r="D32" s="16" t="s">
        <v>156</v>
      </c>
      <c r="E32" s="9" t="s">
        <v>157</v>
      </c>
      <c r="F32" s="16" t="s">
        <v>91</v>
      </c>
      <c r="G32" s="16" t="s">
        <v>158</v>
      </c>
      <c r="H32" s="16" t="s">
        <v>159</v>
      </c>
      <c r="I32" s="16" t="s">
        <v>160</v>
      </c>
      <c r="J32" s="16" t="s">
        <v>665</v>
      </c>
      <c r="K32" s="16"/>
    </row>
    <row r="33" spans="1:12" x14ac:dyDescent="0.2">
      <c r="A33" s="16" t="s">
        <v>601</v>
      </c>
      <c r="B33" s="16"/>
      <c r="C33" s="16"/>
      <c r="D33" s="16"/>
      <c r="E33" s="9"/>
      <c r="F33" s="16"/>
      <c r="G33" s="16"/>
      <c r="H33" s="16"/>
      <c r="I33" s="16"/>
      <c r="J33" s="16" t="s">
        <v>664</v>
      </c>
      <c r="K33" s="16"/>
    </row>
    <row r="34" spans="1:12" x14ac:dyDescent="0.2">
      <c r="A34" s="16" t="s">
        <v>580</v>
      </c>
      <c r="B34" s="16" t="s">
        <v>583</v>
      </c>
      <c r="C34" s="16" t="s">
        <v>581</v>
      </c>
      <c r="D34" s="16" t="s">
        <v>586</v>
      </c>
      <c r="E34" s="16" t="s">
        <v>587</v>
      </c>
      <c r="F34" s="16" t="s">
        <v>588</v>
      </c>
      <c r="G34" s="16" t="s">
        <v>582</v>
      </c>
      <c r="H34" s="16" t="s">
        <v>584</v>
      </c>
      <c r="I34" s="16" t="s">
        <v>585</v>
      </c>
      <c r="J34" s="16" t="s">
        <v>661</v>
      </c>
      <c r="K34" s="16" t="s">
        <v>666</v>
      </c>
      <c r="L34" s="1" t="s">
        <v>589</v>
      </c>
    </row>
    <row r="35" spans="1:12" x14ac:dyDescent="0.2">
      <c r="A35" s="16" t="s">
        <v>161</v>
      </c>
      <c r="B35" s="16" t="s">
        <v>162</v>
      </c>
      <c r="C35" s="16" t="s">
        <v>163</v>
      </c>
      <c r="D35" s="16" t="s">
        <v>164</v>
      </c>
      <c r="E35" s="9" t="s">
        <v>165</v>
      </c>
      <c r="F35" s="16" t="s">
        <v>166</v>
      </c>
      <c r="G35" s="16" t="s">
        <v>167</v>
      </c>
      <c r="H35" s="16" t="s">
        <v>168</v>
      </c>
      <c r="I35" s="16" t="s">
        <v>169</v>
      </c>
      <c r="J35" s="16" t="s">
        <v>661</v>
      </c>
      <c r="K35" s="16" t="s">
        <v>667</v>
      </c>
    </row>
    <row r="36" spans="1:12" x14ac:dyDescent="0.2">
      <c r="A36" s="16" t="s">
        <v>170</v>
      </c>
      <c r="B36" s="16" t="s">
        <v>171</v>
      </c>
      <c r="C36" s="16" t="s">
        <v>172</v>
      </c>
      <c r="D36" s="16" t="s">
        <v>173</v>
      </c>
      <c r="E36" s="9" t="s">
        <v>174</v>
      </c>
      <c r="F36" s="16" t="s">
        <v>91</v>
      </c>
      <c r="G36" s="16" t="s">
        <v>175</v>
      </c>
      <c r="H36" s="16"/>
      <c r="I36" s="16" t="s">
        <v>176</v>
      </c>
      <c r="J36" s="16" t="s">
        <v>661</v>
      </c>
      <c r="K36" s="16" t="s">
        <v>667</v>
      </c>
      <c r="L36" s="1" t="s">
        <v>600</v>
      </c>
    </row>
    <row r="37" spans="1:12" x14ac:dyDescent="0.2">
      <c r="A37" s="16" t="s">
        <v>565</v>
      </c>
      <c r="B37" s="16"/>
      <c r="C37" s="16"/>
      <c r="D37" s="16"/>
      <c r="E37" s="9"/>
      <c r="F37" s="16"/>
      <c r="G37" s="16"/>
      <c r="H37" s="16"/>
      <c r="I37" s="16"/>
      <c r="J37" s="16" t="s">
        <v>661</v>
      </c>
      <c r="K37" s="16" t="s">
        <v>666</v>
      </c>
      <c r="L37" s="1" t="s">
        <v>562</v>
      </c>
    </row>
    <row r="38" spans="1:12" x14ac:dyDescent="0.2">
      <c r="A38" s="16" t="s">
        <v>177</v>
      </c>
      <c r="B38" s="16" t="s">
        <v>178</v>
      </c>
      <c r="C38" s="16" t="s">
        <v>179</v>
      </c>
      <c r="D38" s="16" t="s">
        <v>180</v>
      </c>
      <c r="E38" s="9" t="s">
        <v>181</v>
      </c>
      <c r="F38" s="16" t="s">
        <v>182</v>
      </c>
      <c r="G38" s="16" t="s">
        <v>183</v>
      </c>
      <c r="H38" s="16" t="s">
        <v>184</v>
      </c>
      <c r="I38" s="16" t="s">
        <v>185</v>
      </c>
      <c r="J38" s="16" t="s">
        <v>664</v>
      </c>
      <c r="K38" s="16"/>
    </row>
    <row r="39" spans="1:12" x14ac:dyDescent="0.2">
      <c r="A39" s="16" t="s">
        <v>186</v>
      </c>
      <c r="B39" s="16" t="s">
        <v>187</v>
      </c>
      <c r="C39" s="16" t="s">
        <v>188</v>
      </c>
      <c r="D39" s="16" t="s">
        <v>189</v>
      </c>
      <c r="E39" s="9" t="s">
        <v>190</v>
      </c>
      <c r="F39" s="16" t="s">
        <v>191</v>
      </c>
      <c r="G39" s="16" t="s">
        <v>192</v>
      </c>
      <c r="H39" s="16" t="s">
        <v>193</v>
      </c>
      <c r="I39" s="16"/>
      <c r="J39" s="16" t="s">
        <v>665</v>
      </c>
      <c r="K39" s="16"/>
      <c r="L39" s="1" t="s">
        <v>606</v>
      </c>
    </row>
    <row r="40" spans="1:12" x14ac:dyDescent="0.2">
      <c r="A40" s="16" t="s">
        <v>566</v>
      </c>
      <c r="B40" s="16"/>
      <c r="C40" s="16"/>
      <c r="D40" s="16"/>
      <c r="E40" s="9"/>
      <c r="F40" s="16"/>
      <c r="G40" s="16"/>
      <c r="H40" s="16"/>
      <c r="I40" s="16"/>
      <c r="J40" s="16" t="s">
        <v>664</v>
      </c>
      <c r="K40" s="16"/>
      <c r="L40" s="1" t="s">
        <v>562</v>
      </c>
    </row>
    <row r="41" spans="1:12" x14ac:dyDescent="0.2">
      <c r="A41" s="16" t="s">
        <v>194</v>
      </c>
      <c r="B41" s="16" t="s">
        <v>195</v>
      </c>
      <c r="C41" s="16" t="s">
        <v>196</v>
      </c>
      <c r="D41" s="16"/>
      <c r="E41" s="9"/>
      <c r="F41" s="16"/>
      <c r="G41" s="16" t="s">
        <v>197</v>
      </c>
      <c r="H41" s="16"/>
      <c r="I41" s="16"/>
      <c r="J41" s="16" t="s">
        <v>664</v>
      </c>
      <c r="K41" s="16"/>
      <c r="L41" s="1" t="s">
        <v>607</v>
      </c>
    </row>
    <row r="42" spans="1:12" x14ac:dyDescent="0.2">
      <c r="A42" s="16" t="s">
        <v>608</v>
      </c>
      <c r="B42" s="16"/>
      <c r="C42" s="16"/>
      <c r="D42" s="16"/>
      <c r="E42" s="9"/>
      <c r="F42" s="16"/>
      <c r="G42" s="16"/>
      <c r="H42" s="16"/>
      <c r="I42" s="16"/>
      <c r="J42" s="16" t="s">
        <v>664</v>
      </c>
      <c r="K42" s="16"/>
    </row>
    <row r="43" spans="1:12" x14ac:dyDescent="0.2">
      <c r="A43" s="16" t="s">
        <v>567</v>
      </c>
      <c r="B43" s="16"/>
      <c r="C43" s="16"/>
      <c r="D43" s="16"/>
      <c r="E43" s="9"/>
      <c r="F43" s="16"/>
      <c r="G43" s="16"/>
      <c r="H43" s="16"/>
      <c r="I43" s="16"/>
      <c r="J43" s="16" t="s">
        <v>664</v>
      </c>
      <c r="K43" s="16"/>
      <c r="L43" s="1" t="s">
        <v>562</v>
      </c>
    </row>
    <row r="44" spans="1:12" x14ac:dyDescent="0.2">
      <c r="A44" s="16" t="s">
        <v>198</v>
      </c>
      <c r="B44" s="16" t="s">
        <v>199</v>
      </c>
      <c r="C44" s="16" t="s">
        <v>200</v>
      </c>
      <c r="D44" s="16" t="s">
        <v>201</v>
      </c>
      <c r="E44" s="9" t="s">
        <v>202</v>
      </c>
      <c r="F44" s="16" t="s">
        <v>111</v>
      </c>
      <c r="G44" s="16" t="s">
        <v>203</v>
      </c>
      <c r="H44" s="16" t="s">
        <v>204</v>
      </c>
      <c r="I44" s="16" t="s">
        <v>205</v>
      </c>
      <c r="J44" s="16" t="s">
        <v>665</v>
      </c>
      <c r="K44" s="16"/>
    </row>
    <row r="45" spans="1:12" x14ac:dyDescent="0.2">
      <c r="A45" s="16" t="s">
        <v>206</v>
      </c>
      <c r="B45" s="16" t="s">
        <v>64</v>
      </c>
      <c r="C45" s="16" t="s">
        <v>207</v>
      </c>
      <c r="D45" s="16" t="s">
        <v>208</v>
      </c>
      <c r="E45" s="9" t="s">
        <v>209</v>
      </c>
      <c r="F45" s="16" t="s">
        <v>210</v>
      </c>
      <c r="G45" s="16" t="s">
        <v>211</v>
      </c>
      <c r="H45" s="16" t="s">
        <v>212</v>
      </c>
      <c r="I45" s="16" t="s">
        <v>213</v>
      </c>
      <c r="J45" s="16" t="s">
        <v>664</v>
      </c>
      <c r="K45" s="16"/>
    </row>
    <row r="46" spans="1:12" x14ac:dyDescent="0.2">
      <c r="A46" s="16" t="s">
        <v>214</v>
      </c>
      <c r="B46" s="16" t="s">
        <v>57</v>
      </c>
      <c r="C46" s="16" t="s">
        <v>215</v>
      </c>
      <c r="D46" s="16" t="s">
        <v>216</v>
      </c>
      <c r="E46" s="9" t="s">
        <v>217</v>
      </c>
      <c r="F46" s="16" t="s">
        <v>150</v>
      </c>
      <c r="G46" s="16" t="s">
        <v>218</v>
      </c>
      <c r="H46" s="16"/>
      <c r="I46" s="16"/>
      <c r="J46" s="16" t="s">
        <v>661</v>
      </c>
      <c r="K46" s="16" t="s">
        <v>670</v>
      </c>
    </row>
    <row r="47" spans="1:12" x14ac:dyDescent="0.2">
      <c r="A47" s="16" t="s">
        <v>219</v>
      </c>
      <c r="B47" s="16" t="s">
        <v>220</v>
      </c>
      <c r="C47" s="16" t="s">
        <v>221</v>
      </c>
      <c r="D47" s="16" t="s">
        <v>222</v>
      </c>
      <c r="E47" s="9" t="s">
        <v>223</v>
      </c>
      <c r="F47" s="16" t="s">
        <v>224</v>
      </c>
      <c r="G47" s="16" t="s">
        <v>225</v>
      </c>
      <c r="H47" s="16" t="s">
        <v>226</v>
      </c>
      <c r="I47" s="16"/>
      <c r="J47" s="16" t="s">
        <v>664</v>
      </c>
      <c r="K47" s="16"/>
    </row>
    <row r="48" spans="1:12" x14ac:dyDescent="0.2">
      <c r="A48" s="16" t="s">
        <v>609</v>
      </c>
      <c r="B48" s="16"/>
      <c r="C48" s="16"/>
      <c r="D48" s="16"/>
      <c r="E48" s="9"/>
      <c r="F48" s="16"/>
      <c r="G48" s="16"/>
      <c r="H48" s="16"/>
      <c r="I48" s="16"/>
      <c r="J48" s="16" t="s">
        <v>665</v>
      </c>
      <c r="K48" s="16" t="s">
        <v>494</v>
      </c>
    </row>
    <row r="49" spans="1:12" x14ac:dyDescent="0.2">
      <c r="A49" s="16" t="s">
        <v>227</v>
      </c>
      <c r="B49" s="16" t="s">
        <v>228</v>
      </c>
      <c r="C49" s="16" t="s">
        <v>229</v>
      </c>
      <c r="D49" s="16" t="s">
        <v>230</v>
      </c>
      <c r="E49" s="9" t="s">
        <v>231</v>
      </c>
      <c r="F49" s="16" t="s">
        <v>232</v>
      </c>
      <c r="G49" s="16" t="s">
        <v>233</v>
      </c>
      <c r="H49" s="16"/>
      <c r="I49" s="16"/>
      <c r="J49" s="16" t="s">
        <v>665</v>
      </c>
      <c r="K49" s="16"/>
    </row>
    <row r="50" spans="1:12" x14ac:dyDescent="0.2">
      <c r="A50" s="16" t="s">
        <v>227</v>
      </c>
      <c r="B50" s="16" t="s">
        <v>81</v>
      </c>
      <c r="C50" s="16" t="s">
        <v>234</v>
      </c>
      <c r="D50" s="16" t="s">
        <v>235</v>
      </c>
      <c r="E50" s="9" t="s">
        <v>236</v>
      </c>
      <c r="F50" s="16" t="s">
        <v>232</v>
      </c>
      <c r="G50" s="16" t="s">
        <v>237</v>
      </c>
      <c r="H50" s="15" t="s">
        <v>238</v>
      </c>
      <c r="I50" s="16"/>
      <c r="J50" s="16"/>
      <c r="K50" s="16"/>
    </row>
    <row r="51" spans="1:12" x14ac:dyDescent="0.2">
      <c r="A51" s="16" t="s">
        <v>610</v>
      </c>
      <c r="B51" s="16"/>
      <c r="C51" s="16"/>
      <c r="D51" s="16"/>
      <c r="E51" s="9"/>
      <c r="F51" s="16"/>
      <c r="G51" s="16"/>
      <c r="H51" s="15"/>
      <c r="I51" s="16"/>
      <c r="J51" s="16" t="s">
        <v>665</v>
      </c>
      <c r="K51" s="16"/>
      <c r="L51" s="1" t="s">
        <v>611</v>
      </c>
    </row>
    <row r="52" spans="1:12" x14ac:dyDescent="0.2">
      <c r="A52" s="16" t="s">
        <v>612</v>
      </c>
      <c r="B52" s="16"/>
      <c r="C52" s="16"/>
      <c r="D52" s="16"/>
      <c r="E52" s="9"/>
      <c r="F52" s="16"/>
      <c r="G52" s="16"/>
      <c r="H52" s="15"/>
      <c r="I52" s="16"/>
      <c r="J52" s="16" t="s">
        <v>664</v>
      </c>
      <c r="K52" s="16"/>
    </row>
    <row r="53" spans="1:12" x14ac:dyDescent="0.2">
      <c r="A53" s="16" t="s">
        <v>671</v>
      </c>
      <c r="B53" s="16" t="s">
        <v>239</v>
      </c>
      <c r="C53" s="16" t="s">
        <v>240</v>
      </c>
      <c r="D53" s="16"/>
      <c r="E53" s="9"/>
      <c r="F53" s="16"/>
      <c r="G53" s="16" t="s">
        <v>241</v>
      </c>
      <c r="H53" s="16"/>
      <c r="I53" s="16"/>
      <c r="J53" s="16" t="s">
        <v>661</v>
      </c>
      <c r="K53" s="16" t="s">
        <v>64</v>
      </c>
    </row>
    <row r="54" spans="1:12" x14ac:dyDescent="0.2">
      <c r="A54" s="16" t="s">
        <v>388</v>
      </c>
      <c r="B54" s="16" t="s">
        <v>274</v>
      </c>
      <c r="C54" s="16" t="s">
        <v>389</v>
      </c>
      <c r="D54" s="16"/>
      <c r="E54" s="9"/>
      <c r="F54" s="16"/>
      <c r="G54" s="16" t="s">
        <v>390</v>
      </c>
      <c r="H54" s="16"/>
      <c r="I54" s="16"/>
      <c r="J54" s="16" t="s">
        <v>661</v>
      </c>
      <c r="K54" s="16" t="s">
        <v>64</v>
      </c>
      <c r="L54" s="1" t="s">
        <v>391</v>
      </c>
    </row>
    <row r="55" spans="1:12" x14ac:dyDescent="0.2">
      <c r="A55" s="16" t="s">
        <v>568</v>
      </c>
      <c r="B55" s="16"/>
      <c r="C55" s="16"/>
      <c r="D55" s="16"/>
      <c r="E55" s="9"/>
      <c r="F55" s="16"/>
      <c r="G55" s="16"/>
      <c r="H55" s="16"/>
      <c r="I55" s="16"/>
      <c r="J55" s="16" t="s">
        <v>664</v>
      </c>
      <c r="K55" s="16"/>
      <c r="L55" s="1" t="s">
        <v>562</v>
      </c>
    </row>
    <row r="56" spans="1:12" x14ac:dyDescent="0.2">
      <c r="A56" s="16" t="s">
        <v>613</v>
      </c>
      <c r="B56" s="16" t="s">
        <v>187</v>
      </c>
      <c r="C56" s="16" t="s">
        <v>614</v>
      </c>
      <c r="D56" s="16"/>
      <c r="E56" s="9"/>
      <c r="F56" s="16"/>
      <c r="G56" s="16"/>
      <c r="H56" s="16"/>
      <c r="I56" s="16"/>
      <c r="J56" s="16" t="s">
        <v>664</v>
      </c>
      <c r="K56" s="16"/>
    </row>
    <row r="57" spans="1:12" x14ac:dyDescent="0.2">
      <c r="A57" s="16" t="s">
        <v>615</v>
      </c>
      <c r="B57" s="16" t="s">
        <v>242</v>
      </c>
      <c r="C57" s="16" t="s">
        <v>243</v>
      </c>
      <c r="D57" s="16" t="s">
        <v>244</v>
      </c>
      <c r="E57" s="9" t="s">
        <v>165</v>
      </c>
      <c r="F57" s="16" t="s">
        <v>166</v>
      </c>
      <c r="G57" s="16" t="s">
        <v>245</v>
      </c>
      <c r="H57" s="14" t="s">
        <v>246</v>
      </c>
      <c r="I57" s="16"/>
      <c r="J57" s="16" t="s">
        <v>665</v>
      </c>
      <c r="K57" s="16"/>
    </row>
    <row r="58" spans="1:12" x14ac:dyDescent="0.2">
      <c r="A58" s="16" t="s">
        <v>616</v>
      </c>
      <c r="B58" s="16"/>
      <c r="C58" s="16"/>
      <c r="D58" s="16"/>
      <c r="E58" s="9"/>
      <c r="F58" s="16"/>
      <c r="G58" s="16"/>
      <c r="H58" s="14"/>
      <c r="I58" s="16"/>
      <c r="J58" s="16" t="s">
        <v>664</v>
      </c>
      <c r="K58" s="16"/>
    </row>
    <row r="59" spans="1:12" x14ac:dyDescent="0.2">
      <c r="A59" s="16" t="s">
        <v>392</v>
      </c>
      <c r="B59" s="16" t="s">
        <v>393</v>
      </c>
      <c r="C59" s="16" t="s">
        <v>394</v>
      </c>
      <c r="D59" s="16"/>
      <c r="E59" s="9"/>
      <c r="F59" s="16"/>
      <c r="G59" s="16" t="s">
        <v>395</v>
      </c>
      <c r="H59" s="14"/>
      <c r="I59" s="16"/>
      <c r="J59" s="16" t="s">
        <v>661</v>
      </c>
      <c r="K59" s="16" t="s">
        <v>672</v>
      </c>
    </row>
    <row r="60" spans="1:12" x14ac:dyDescent="0.2">
      <c r="A60" s="16" t="s">
        <v>617</v>
      </c>
      <c r="B60" s="16"/>
      <c r="C60" s="16"/>
      <c r="D60" s="16"/>
      <c r="E60" s="9"/>
      <c r="F60" s="16"/>
      <c r="G60" s="16"/>
      <c r="H60" s="14"/>
      <c r="I60" s="16"/>
      <c r="J60" s="16" t="s">
        <v>664</v>
      </c>
      <c r="K60" s="16"/>
    </row>
    <row r="61" spans="1:12" x14ac:dyDescent="0.2">
      <c r="A61" s="16" t="s">
        <v>569</v>
      </c>
      <c r="B61" s="16"/>
      <c r="C61" s="16"/>
      <c r="D61" s="16"/>
      <c r="E61" s="9"/>
      <c r="F61" s="16"/>
      <c r="G61" s="16"/>
      <c r="H61" s="14"/>
      <c r="I61" s="16"/>
      <c r="J61" s="16" t="s">
        <v>664</v>
      </c>
      <c r="K61" s="16"/>
      <c r="L61" s="1" t="s">
        <v>562</v>
      </c>
    </row>
    <row r="62" spans="1:12" x14ac:dyDescent="0.2">
      <c r="A62" s="16" t="s">
        <v>618</v>
      </c>
      <c r="B62" s="16"/>
      <c r="C62" s="16"/>
      <c r="D62" s="16"/>
      <c r="E62" s="9"/>
      <c r="F62" s="16"/>
      <c r="G62" s="16"/>
      <c r="H62" s="14"/>
      <c r="I62" s="16"/>
      <c r="J62" s="16" t="s">
        <v>664</v>
      </c>
      <c r="K62" s="16"/>
    </row>
    <row r="63" spans="1:12" x14ac:dyDescent="0.2">
      <c r="A63" s="16" t="s">
        <v>619</v>
      </c>
      <c r="B63" s="16"/>
      <c r="C63" s="16"/>
      <c r="D63" s="16"/>
      <c r="E63" s="9"/>
      <c r="F63" s="16"/>
      <c r="G63" s="16"/>
      <c r="H63" s="14"/>
      <c r="I63" s="16"/>
      <c r="J63" s="16" t="s">
        <v>665</v>
      </c>
      <c r="K63" s="16"/>
    </row>
    <row r="64" spans="1:12" x14ac:dyDescent="0.2">
      <c r="A64" s="16" t="s">
        <v>620</v>
      </c>
      <c r="B64" s="16"/>
      <c r="C64" s="16"/>
      <c r="D64" s="16"/>
      <c r="E64" s="9"/>
      <c r="F64" s="16"/>
      <c r="G64" s="16"/>
      <c r="H64" s="14"/>
      <c r="I64" s="16"/>
      <c r="J64" s="16" t="s">
        <v>664</v>
      </c>
      <c r="K64" s="16"/>
    </row>
    <row r="65" spans="1:12" x14ac:dyDescent="0.2">
      <c r="A65" s="16" t="s">
        <v>570</v>
      </c>
      <c r="B65" s="16"/>
      <c r="C65" s="16"/>
      <c r="D65" s="16"/>
      <c r="E65" s="9"/>
      <c r="F65" s="16"/>
      <c r="G65" s="16"/>
      <c r="H65" s="14"/>
      <c r="I65" s="16"/>
      <c r="J65" s="16" t="s">
        <v>664</v>
      </c>
      <c r="K65" s="16"/>
      <c r="L65" s="1" t="s">
        <v>562</v>
      </c>
    </row>
    <row r="66" spans="1:12" x14ac:dyDescent="0.2">
      <c r="A66" s="16" t="s">
        <v>621</v>
      </c>
      <c r="B66" s="16"/>
      <c r="C66" s="16"/>
      <c r="D66" s="16"/>
      <c r="E66" s="9"/>
      <c r="F66" s="16"/>
      <c r="G66" s="16"/>
      <c r="H66" s="14"/>
      <c r="I66" s="16"/>
      <c r="J66" s="16" t="s">
        <v>661</v>
      </c>
      <c r="K66" s="16" t="s">
        <v>533</v>
      </c>
    </row>
    <row r="67" spans="1:12" x14ac:dyDescent="0.2">
      <c r="A67" s="16" t="s">
        <v>622</v>
      </c>
      <c r="B67" s="16"/>
      <c r="C67" s="16"/>
      <c r="D67" s="16"/>
      <c r="E67" s="9"/>
      <c r="F67" s="16"/>
      <c r="G67" s="16"/>
      <c r="H67" s="16"/>
      <c r="I67" s="16"/>
      <c r="J67" s="16" t="s">
        <v>665</v>
      </c>
      <c r="K67" s="16"/>
    </row>
    <row r="68" spans="1:12" x14ac:dyDescent="0.2">
      <c r="A68" s="16" t="s">
        <v>247</v>
      </c>
      <c r="B68" s="16" t="s">
        <v>248</v>
      </c>
      <c r="C68" s="16" t="s">
        <v>249</v>
      </c>
      <c r="D68" s="16" t="s">
        <v>250</v>
      </c>
      <c r="E68" s="9" t="s">
        <v>251</v>
      </c>
      <c r="F68" s="16" t="s">
        <v>252</v>
      </c>
      <c r="G68" s="16" t="s">
        <v>253</v>
      </c>
      <c r="H68" s="16"/>
      <c r="I68" s="16"/>
      <c r="J68" s="16" t="s">
        <v>665</v>
      </c>
      <c r="K68" s="16"/>
    </row>
    <row r="69" spans="1:12" x14ac:dyDescent="0.2">
      <c r="A69" s="16" t="s">
        <v>254</v>
      </c>
      <c r="B69" s="16" t="s">
        <v>255</v>
      </c>
      <c r="C69" s="16" t="s">
        <v>256</v>
      </c>
      <c r="D69" s="16" t="s">
        <v>257</v>
      </c>
      <c r="E69" s="9" t="s">
        <v>258</v>
      </c>
      <c r="F69" s="16" t="s">
        <v>259</v>
      </c>
      <c r="G69" s="16" t="s">
        <v>260</v>
      </c>
      <c r="H69" s="16" t="s">
        <v>261</v>
      </c>
      <c r="I69" s="16"/>
      <c r="J69" s="16" t="s">
        <v>664</v>
      </c>
      <c r="K69" s="16"/>
    </row>
    <row r="70" spans="1:12" x14ac:dyDescent="0.2">
      <c r="A70" s="16" t="s">
        <v>623</v>
      </c>
      <c r="B70" s="16"/>
      <c r="C70" s="16"/>
      <c r="D70" s="16"/>
      <c r="E70" s="9"/>
      <c r="F70" s="16"/>
      <c r="G70" s="16"/>
      <c r="H70" s="16"/>
      <c r="I70" s="16"/>
      <c r="J70" s="16" t="s">
        <v>664</v>
      </c>
      <c r="K70" s="16"/>
    </row>
    <row r="71" spans="1:12" x14ac:dyDescent="0.2">
      <c r="A71" s="16" t="s">
        <v>571</v>
      </c>
      <c r="B71" s="16"/>
      <c r="C71" s="16"/>
      <c r="D71" s="16"/>
      <c r="E71" s="9"/>
      <c r="F71" s="16"/>
      <c r="G71" s="16"/>
      <c r="H71" s="16"/>
      <c r="I71" s="16"/>
      <c r="J71" s="16" t="s">
        <v>664</v>
      </c>
      <c r="K71" s="16"/>
      <c r="L71" s="1" t="s">
        <v>562</v>
      </c>
    </row>
    <row r="72" spans="1:12" x14ac:dyDescent="0.2">
      <c r="A72" s="16" t="s">
        <v>262</v>
      </c>
      <c r="B72" s="16" t="s">
        <v>263</v>
      </c>
      <c r="C72" s="16" t="s">
        <v>264</v>
      </c>
      <c r="D72" s="16" t="s">
        <v>265</v>
      </c>
      <c r="E72" s="9" t="s">
        <v>266</v>
      </c>
      <c r="F72" s="16" t="s">
        <v>111</v>
      </c>
      <c r="G72" s="16" t="s">
        <v>267</v>
      </c>
      <c r="H72" s="16"/>
      <c r="I72" s="16"/>
      <c r="J72" s="16" t="s">
        <v>665</v>
      </c>
      <c r="K72" s="16" t="s">
        <v>494</v>
      </c>
      <c r="L72" s="1" t="s">
        <v>624</v>
      </c>
    </row>
    <row r="73" spans="1:12" x14ac:dyDescent="0.2">
      <c r="A73" s="16" t="s">
        <v>572</v>
      </c>
      <c r="B73" s="16"/>
      <c r="C73" s="16"/>
      <c r="D73" s="16"/>
      <c r="E73" s="9"/>
      <c r="F73" s="16"/>
      <c r="G73" s="16"/>
      <c r="H73" s="16"/>
      <c r="I73" s="16"/>
      <c r="J73" s="16" t="s">
        <v>664</v>
      </c>
      <c r="K73" s="16"/>
      <c r="L73" s="1" t="s">
        <v>562</v>
      </c>
    </row>
    <row r="74" spans="1:12" x14ac:dyDescent="0.2">
      <c r="A74" s="16" t="s">
        <v>573</v>
      </c>
      <c r="B74" s="16"/>
      <c r="C74" s="16"/>
      <c r="D74" s="16"/>
      <c r="E74" s="9"/>
      <c r="F74" s="16"/>
      <c r="G74" s="16"/>
      <c r="H74" s="16"/>
      <c r="I74" s="16"/>
      <c r="J74" s="16" t="s">
        <v>664</v>
      </c>
      <c r="K74" s="16"/>
      <c r="L74" s="1" t="s">
        <v>562</v>
      </c>
    </row>
    <row r="75" spans="1:12" x14ac:dyDescent="0.2">
      <c r="A75" s="16" t="s">
        <v>268</v>
      </c>
      <c r="B75" s="16" t="s">
        <v>73</v>
      </c>
      <c r="C75" s="16" t="s">
        <v>269</v>
      </c>
      <c r="D75" s="16" t="s">
        <v>270</v>
      </c>
      <c r="E75" s="9" t="s">
        <v>271</v>
      </c>
      <c r="F75" s="16" t="s">
        <v>111</v>
      </c>
      <c r="G75" s="16" t="s">
        <v>272</v>
      </c>
      <c r="H75" s="16"/>
      <c r="I75" s="16"/>
      <c r="J75" s="16" t="s">
        <v>665</v>
      </c>
      <c r="K75" s="16"/>
    </row>
    <row r="76" spans="1:12" x14ac:dyDescent="0.2">
      <c r="A76" s="16" t="s">
        <v>273</v>
      </c>
      <c r="B76" s="16" t="s">
        <v>274</v>
      </c>
      <c r="C76" s="16" t="s">
        <v>275</v>
      </c>
      <c r="D76" s="16" t="s">
        <v>276</v>
      </c>
      <c r="E76" s="9" t="s">
        <v>277</v>
      </c>
      <c r="F76" s="16" t="s">
        <v>150</v>
      </c>
      <c r="G76" s="16"/>
      <c r="H76" s="16"/>
      <c r="I76" s="16"/>
      <c r="J76" s="16" t="s">
        <v>664</v>
      </c>
      <c r="K76" s="16"/>
    </row>
    <row r="77" spans="1:12" x14ac:dyDescent="0.2">
      <c r="A77" s="16" t="s">
        <v>278</v>
      </c>
      <c r="B77" s="16" t="s">
        <v>279</v>
      </c>
      <c r="C77" s="16" t="s">
        <v>207</v>
      </c>
      <c r="D77" s="16" t="s">
        <v>280</v>
      </c>
      <c r="E77" s="9" t="s">
        <v>281</v>
      </c>
      <c r="F77" s="16" t="s">
        <v>44</v>
      </c>
      <c r="G77" s="16" t="s">
        <v>282</v>
      </c>
      <c r="H77" s="16" t="s">
        <v>283</v>
      </c>
      <c r="I77" s="16" t="s">
        <v>284</v>
      </c>
      <c r="J77" s="16" t="s">
        <v>661</v>
      </c>
      <c r="K77" s="16" t="s">
        <v>514</v>
      </c>
    </row>
    <row r="78" spans="1:12" x14ac:dyDescent="0.2">
      <c r="A78" s="16" t="s">
        <v>285</v>
      </c>
      <c r="B78" s="16" t="s">
        <v>50</v>
      </c>
      <c r="C78" s="16" t="s">
        <v>286</v>
      </c>
      <c r="D78" s="16" t="s">
        <v>287</v>
      </c>
      <c r="E78" s="9" t="s">
        <v>288</v>
      </c>
      <c r="F78" s="16" t="s">
        <v>289</v>
      </c>
      <c r="G78" s="16"/>
      <c r="H78" s="16"/>
      <c r="I78" s="16"/>
      <c r="J78" s="16" t="s">
        <v>665</v>
      </c>
      <c r="K78" s="16"/>
    </row>
    <row r="79" spans="1:12" x14ac:dyDescent="0.2">
      <c r="A79" s="16" t="s">
        <v>290</v>
      </c>
      <c r="B79" s="16" t="s">
        <v>274</v>
      </c>
      <c r="C79" s="16" t="s">
        <v>291</v>
      </c>
      <c r="D79" s="16" t="s">
        <v>292</v>
      </c>
      <c r="E79" s="9" t="s">
        <v>293</v>
      </c>
      <c r="F79" s="16" t="s">
        <v>44</v>
      </c>
      <c r="G79" s="16" t="s">
        <v>294</v>
      </c>
      <c r="H79" s="16"/>
      <c r="I79" s="16" t="s">
        <v>295</v>
      </c>
      <c r="J79" s="16" t="s">
        <v>665</v>
      </c>
      <c r="K79" s="16"/>
    </row>
    <row r="80" spans="1:12" x14ac:dyDescent="0.2">
      <c r="A80" s="16" t="s">
        <v>8</v>
      </c>
      <c r="B80" s="16" t="s">
        <v>396</v>
      </c>
      <c r="C80" s="16" t="s">
        <v>397</v>
      </c>
      <c r="D80" s="16"/>
      <c r="E80" s="9"/>
      <c r="F80" s="16"/>
      <c r="G80" s="16" t="s">
        <v>398</v>
      </c>
      <c r="H80" s="16"/>
      <c r="I80" s="16"/>
      <c r="J80" s="16" t="s">
        <v>661</v>
      </c>
      <c r="K80" s="16" t="s">
        <v>672</v>
      </c>
    </row>
    <row r="81" spans="1:12" x14ac:dyDescent="0.2">
      <c r="A81" s="16" t="s">
        <v>626</v>
      </c>
      <c r="B81" s="16"/>
      <c r="C81" s="16"/>
      <c r="D81" s="16"/>
      <c r="E81" s="9"/>
      <c r="F81" s="16"/>
      <c r="G81" s="16"/>
      <c r="H81" s="16"/>
      <c r="I81" s="16"/>
      <c r="J81" s="16" t="s">
        <v>664</v>
      </c>
      <c r="K81" s="16"/>
    </row>
    <row r="82" spans="1:12" x14ac:dyDescent="0.2">
      <c r="A82" s="16" t="s">
        <v>574</v>
      </c>
      <c r="B82" s="16"/>
      <c r="C82" s="16"/>
      <c r="D82" s="16"/>
      <c r="E82" s="9"/>
      <c r="F82" s="16"/>
      <c r="G82" s="16"/>
      <c r="H82" s="16"/>
      <c r="I82" s="16"/>
      <c r="J82" s="16" t="s">
        <v>665</v>
      </c>
      <c r="K82" s="16"/>
      <c r="L82" s="1" t="s">
        <v>562</v>
      </c>
    </row>
    <row r="83" spans="1:12" x14ac:dyDescent="0.2">
      <c r="A83" s="16" t="s">
        <v>627</v>
      </c>
      <c r="B83" s="16"/>
      <c r="C83" s="16"/>
      <c r="D83" s="16"/>
      <c r="E83" s="9"/>
      <c r="F83" s="16"/>
      <c r="G83" s="16"/>
      <c r="H83" s="16"/>
      <c r="I83" s="16"/>
      <c r="J83" s="16" t="s">
        <v>665</v>
      </c>
      <c r="K83" s="16"/>
    </row>
    <row r="84" spans="1:12" x14ac:dyDescent="0.2">
      <c r="A84" s="16" t="s">
        <v>296</v>
      </c>
      <c r="B84" s="16" t="s">
        <v>297</v>
      </c>
      <c r="C84" s="16" t="s">
        <v>298</v>
      </c>
      <c r="D84" s="16" t="s">
        <v>156</v>
      </c>
      <c r="E84" s="9" t="s">
        <v>157</v>
      </c>
      <c r="F84" s="16" t="s">
        <v>91</v>
      </c>
      <c r="G84" s="16" t="s">
        <v>299</v>
      </c>
      <c r="H84" s="16"/>
      <c r="I84" s="16"/>
      <c r="J84" s="16" t="s">
        <v>661</v>
      </c>
      <c r="K84" s="16" t="s">
        <v>494</v>
      </c>
      <c r="L84" s="1" t="s">
        <v>602</v>
      </c>
    </row>
    <row r="85" spans="1:12" x14ac:dyDescent="0.2">
      <c r="A85" s="16" t="s">
        <v>575</v>
      </c>
      <c r="B85" s="16"/>
      <c r="C85" s="16"/>
      <c r="D85" s="16"/>
      <c r="E85" s="9"/>
      <c r="F85" s="16"/>
      <c r="G85" s="16"/>
      <c r="H85" s="16"/>
      <c r="I85" s="16"/>
      <c r="J85" s="16" t="s">
        <v>665</v>
      </c>
      <c r="K85" s="16"/>
      <c r="L85" s="1" t="s">
        <v>562</v>
      </c>
    </row>
    <row r="86" spans="1:12" x14ac:dyDescent="0.2">
      <c r="A86" s="16" t="s">
        <v>300</v>
      </c>
      <c r="B86" s="16" t="s">
        <v>301</v>
      </c>
      <c r="C86" s="16" t="s">
        <v>302</v>
      </c>
      <c r="D86" s="16" t="s">
        <v>303</v>
      </c>
      <c r="E86" s="9" t="s">
        <v>304</v>
      </c>
      <c r="F86" s="16" t="s">
        <v>305</v>
      </c>
      <c r="G86" s="16" t="s">
        <v>306</v>
      </c>
      <c r="H86" s="16" t="s">
        <v>307</v>
      </c>
      <c r="I86" s="16"/>
      <c r="J86" s="16" t="s">
        <v>665</v>
      </c>
      <c r="K86" s="16"/>
    </row>
    <row r="87" spans="1:12" x14ac:dyDescent="0.2">
      <c r="A87" s="16" t="s">
        <v>308</v>
      </c>
      <c r="B87" s="16" t="s">
        <v>309</v>
      </c>
      <c r="C87" s="16" t="s">
        <v>310</v>
      </c>
      <c r="D87" s="16" t="s">
        <v>311</v>
      </c>
      <c r="E87" s="9" t="s">
        <v>312</v>
      </c>
      <c r="F87" s="16" t="s">
        <v>68</v>
      </c>
      <c r="G87" s="16" t="s">
        <v>313</v>
      </c>
      <c r="H87" s="16"/>
      <c r="I87" s="16"/>
      <c r="J87" s="16" t="s">
        <v>661</v>
      </c>
      <c r="K87" s="16" t="s">
        <v>666</v>
      </c>
    </row>
    <row r="88" spans="1:12" x14ac:dyDescent="0.2">
      <c r="A88" s="16" t="s">
        <v>314</v>
      </c>
      <c r="B88" s="16" t="s">
        <v>81</v>
      </c>
      <c r="C88" s="16" t="s">
        <v>315</v>
      </c>
      <c r="D88" s="16" t="s">
        <v>316</v>
      </c>
      <c r="E88" s="9" t="s">
        <v>317</v>
      </c>
      <c r="F88" s="16" t="s">
        <v>61</v>
      </c>
      <c r="G88" s="16" t="s">
        <v>318</v>
      </c>
      <c r="H88" s="16"/>
      <c r="I88" s="16" t="s">
        <v>319</v>
      </c>
      <c r="J88" s="16" t="s">
        <v>661</v>
      </c>
      <c r="K88" s="16" t="s">
        <v>533</v>
      </c>
    </row>
    <row r="89" spans="1:12" x14ac:dyDescent="0.2">
      <c r="A89" s="16" t="s">
        <v>320</v>
      </c>
      <c r="B89" s="16" t="s">
        <v>321</v>
      </c>
      <c r="C89" s="16" t="s">
        <v>322</v>
      </c>
      <c r="D89" s="16" t="s">
        <v>323</v>
      </c>
      <c r="E89" s="9" t="s">
        <v>324</v>
      </c>
      <c r="F89" s="16" t="s">
        <v>44</v>
      </c>
      <c r="G89" s="16" t="s">
        <v>325</v>
      </c>
      <c r="H89" s="16"/>
      <c r="I89" s="16"/>
      <c r="J89" s="16" t="s">
        <v>665</v>
      </c>
      <c r="K89" s="16"/>
    </row>
    <row r="90" spans="1:12" x14ac:dyDescent="0.2">
      <c r="A90" s="16" t="s">
        <v>320</v>
      </c>
      <c r="B90" s="16" t="s">
        <v>326</v>
      </c>
      <c r="C90" s="16" t="s">
        <v>327</v>
      </c>
      <c r="D90" s="16" t="s">
        <v>323</v>
      </c>
      <c r="E90" s="9" t="s">
        <v>324</v>
      </c>
      <c r="F90" s="16" t="s">
        <v>44</v>
      </c>
      <c r="G90" s="16" t="s">
        <v>328</v>
      </c>
      <c r="H90" s="16"/>
      <c r="I90" s="16" t="s">
        <v>329</v>
      </c>
      <c r="J90" s="16"/>
      <c r="K90" s="16"/>
    </row>
    <row r="91" spans="1:12" x14ac:dyDescent="0.2">
      <c r="A91" s="16" t="s">
        <v>330</v>
      </c>
      <c r="B91" s="16" t="s">
        <v>331</v>
      </c>
      <c r="C91" s="16" t="s">
        <v>332</v>
      </c>
      <c r="D91" s="16" t="s">
        <v>333</v>
      </c>
      <c r="E91" s="9" t="s">
        <v>334</v>
      </c>
      <c r="F91" s="16" t="s">
        <v>335</v>
      </c>
      <c r="G91" s="16" t="s">
        <v>336</v>
      </c>
      <c r="H91" s="16"/>
      <c r="I91" s="16"/>
      <c r="J91" s="16" t="s">
        <v>664</v>
      </c>
      <c r="K91" s="16"/>
    </row>
    <row r="92" spans="1:12" x14ac:dyDescent="0.2">
      <c r="A92" s="16" t="s">
        <v>337</v>
      </c>
      <c r="B92" s="16" t="s">
        <v>187</v>
      </c>
      <c r="C92" s="16" t="s">
        <v>338</v>
      </c>
      <c r="D92" s="16" t="s">
        <v>339</v>
      </c>
      <c r="E92" s="9" t="s">
        <v>340</v>
      </c>
      <c r="F92" s="16" t="s">
        <v>54</v>
      </c>
      <c r="G92" s="16" t="s">
        <v>341</v>
      </c>
      <c r="H92" s="16"/>
      <c r="I92" s="16"/>
      <c r="J92" s="16" t="s">
        <v>665</v>
      </c>
      <c r="K92" s="16"/>
    </row>
    <row r="93" spans="1:12" x14ac:dyDescent="0.2">
      <c r="A93" s="16" t="s">
        <v>628</v>
      </c>
      <c r="B93" s="16"/>
      <c r="C93" s="16"/>
      <c r="D93" s="16"/>
      <c r="E93" s="9"/>
      <c r="F93" s="16"/>
      <c r="G93" s="16"/>
      <c r="H93" s="16"/>
      <c r="I93" s="16"/>
      <c r="J93" s="16" t="s">
        <v>665</v>
      </c>
      <c r="K93" s="16" t="s">
        <v>64</v>
      </c>
    </row>
    <row r="94" spans="1:12" x14ac:dyDescent="0.2">
      <c r="A94" s="16" t="s">
        <v>629</v>
      </c>
      <c r="B94" s="16"/>
      <c r="C94" s="16"/>
      <c r="D94" s="16"/>
      <c r="E94" s="9"/>
      <c r="F94" s="16"/>
      <c r="G94" s="16"/>
      <c r="H94" s="16"/>
      <c r="I94" s="16"/>
      <c r="J94" s="16" t="s">
        <v>664</v>
      </c>
      <c r="K94" s="16"/>
      <c r="L94" s="1" t="s">
        <v>602</v>
      </c>
    </row>
    <row r="95" spans="1:12" x14ac:dyDescent="0.2">
      <c r="A95" s="16" t="s">
        <v>630</v>
      </c>
      <c r="B95" s="16"/>
      <c r="C95" s="16"/>
      <c r="D95" s="16"/>
      <c r="E95" s="9"/>
      <c r="F95" s="16"/>
      <c r="G95" s="16"/>
      <c r="H95" s="16"/>
      <c r="I95" s="16"/>
      <c r="J95" s="16" t="s">
        <v>664</v>
      </c>
      <c r="K95" s="16"/>
    </row>
    <row r="96" spans="1:12" x14ac:dyDescent="0.2">
      <c r="A96" s="16" t="s">
        <v>342</v>
      </c>
      <c r="B96" s="16" t="s">
        <v>50</v>
      </c>
      <c r="C96" s="16" t="s">
        <v>343</v>
      </c>
      <c r="D96" s="16" t="s">
        <v>344</v>
      </c>
      <c r="E96" s="9" t="s">
        <v>345</v>
      </c>
      <c r="F96" s="16" t="s">
        <v>346</v>
      </c>
      <c r="G96" s="16" t="s">
        <v>347</v>
      </c>
      <c r="H96" s="16"/>
      <c r="I96" s="16"/>
      <c r="J96" s="16" t="s">
        <v>665</v>
      </c>
      <c r="K96" s="16" t="s">
        <v>64</v>
      </c>
      <c r="L96" s="1" t="s">
        <v>631</v>
      </c>
    </row>
    <row r="97" spans="1:12" x14ac:dyDescent="0.2">
      <c r="A97" s="16" t="s">
        <v>348</v>
      </c>
      <c r="B97" s="16" t="s">
        <v>349</v>
      </c>
      <c r="C97" s="16" t="s">
        <v>350</v>
      </c>
      <c r="D97" s="16" t="s">
        <v>351</v>
      </c>
      <c r="E97" s="9" t="s">
        <v>352</v>
      </c>
      <c r="F97" s="16" t="s">
        <v>119</v>
      </c>
      <c r="G97" s="16" t="s">
        <v>353</v>
      </c>
      <c r="H97" s="16"/>
      <c r="I97" s="16"/>
      <c r="J97" s="16" t="s">
        <v>664</v>
      </c>
      <c r="K97" s="16"/>
    </row>
    <row r="98" spans="1:12" x14ac:dyDescent="0.2">
      <c r="A98" s="16" t="s">
        <v>348</v>
      </c>
      <c r="B98" s="13" t="s">
        <v>354</v>
      </c>
      <c r="C98" s="16" t="s">
        <v>355</v>
      </c>
      <c r="D98" s="16" t="s">
        <v>351</v>
      </c>
      <c r="E98" s="9" t="s">
        <v>352</v>
      </c>
      <c r="F98" s="16" t="s">
        <v>119</v>
      </c>
      <c r="G98" s="16" t="s">
        <v>356</v>
      </c>
      <c r="H98" s="16"/>
      <c r="I98" s="16"/>
      <c r="J98" s="16"/>
      <c r="K98" s="16"/>
    </row>
    <row r="99" spans="1:12" x14ac:dyDescent="0.2">
      <c r="A99" s="16" t="s">
        <v>632</v>
      </c>
      <c r="B99" s="13"/>
      <c r="C99" s="16"/>
      <c r="D99" s="16"/>
      <c r="E99" s="9"/>
      <c r="F99" s="16"/>
      <c r="G99" s="16"/>
      <c r="H99" s="16"/>
      <c r="I99" s="16"/>
      <c r="J99" s="16" t="s">
        <v>661</v>
      </c>
      <c r="K99" s="16" t="s">
        <v>64</v>
      </c>
      <c r="L99" s="1" t="s">
        <v>633</v>
      </c>
    </row>
    <row r="100" spans="1:12" x14ac:dyDescent="0.2">
      <c r="A100" s="16" t="s">
        <v>357</v>
      </c>
      <c r="B100" s="16" t="s">
        <v>358</v>
      </c>
      <c r="C100" s="16" t="s">
        <v>359</v>
      </c>
      <c r="D100" s="16" t="s">
        <v>360</v>
      </c>
      <c r="E100" s="9" t="s">
        <v>361</v>
      </c>
      <c r="F100" s="16" t="s">
        <v>44</v>
      </c>
      <c r="G100" s="16" t="s">
        <v>362</v>
      </c>
      <c r="H100" s="16"/>
      <c r="I100" s="16"/>
      <c r="J100" s="16" t="s">
        <v>665</v>
      </c>
      <c r="K100" s="16" t="s">
        <v>672</v>
      </c>
      <c r="L100" s="1" t="s">
        <v>673</v>
      </c>
    </row>
    <row r="101" spans="1:12" x14ac:dyDescent="0.2">
      <c r="A101" s="16" t="s">
        <v>576</v>
      </c>
      <c r="B101" s="16"/>
      <c r="C101" s="16"/>
      <c r="D101" s="16"/>
      <c r="E101" s="9"/>
      <c r="F101" s="16"/>
      <c r="G101" s="16"/>
      <c r="H101" s="16"/>
      <c r="I101" s="16"/>
      <c r="J101" s="16" t="s">
        <v>664</v>
      </c>
      <c r="K101" s="16"/>
      <c r="L101" s="1" t="s">
        <v>562</v>
      </c>
    </row>
    <row r="102" spans="1:12" x14ac:dyDescent="0.2">
      <c r="A102" s="16" t="s">
        <v>577</v>
      </c>
      <c r="B102" s="16"/>
      <c r="C102" s="16"/>
      <c r="D102" s="16"/>
      <c r="E102" s="9"/>
      <c r="F102" s="16"/>
      <c r="G102" s="16"/>
      <c r="H102" s="16"/>
      <c r="I102" s="16"/>
      <c r="J102" s="16" t="s">
        <v>661</v>
      </c>
      <c r="K102" s="16" t="s">
        <v>672</v>
      </c>
      <c r="L102" s="1" t="s">
        <v>562</v>
      </c>
    </row>
    <row r="103" spans="1:12" x14ac:dyDescent="0.2">
      <c r="A103" s="16" t="s">
        <v>634</v>
      </c>
      <c r="B103" s="16"/>
      <c r="C103" s="16"/>
      <c r="D103" s="16"/>
      <c r="E103" s="9"/>
      <c r="F103" s="16"/>
      <c r="G103" s="16"/>
      <c r="H103" s="16"/>
      <c r="I103" s="16"/>
      <c r="J103" s="16" t="s">
        <v>664</v>
      </c>
      <c r="K103" s="16" t="s">
        <v>514</v>
      </c>
    </row>
    <row r="104" spans="1:12" x14ac:dyDescent="0.2">
      <c r="A104" s="16" t="s">
        <v>363</v>
      </c>
      <c r="B104" s="16" t="s">
        <v>364</v>
      </c>
      <c r="C104" s="16" t="s">
        <v>365</v>
      </c>
      <c r="D104" s="16" t="s">
        <v>366</v>
      </c>
      <c r="E104" s="9" t="s">
        <v>367</v>
      </c>
      <c r="F104" s="16" t="s">
        <v>368</v>
      </c>
      <c r="G104" s="16" t="s">
        <v>369</v>
      </c>
      <c r="H104" s="16" t="s">
        <v>370</v>
      </c>
      <c r="I104" s="16" t="s">
        <v>371</v>
      </c>
      <c r="J104" s="16" t="s">
        <v>665</v>
      </c>
      <c r="K104" s="16"/>
    </row>
    <row r="105" spans="1:12" x14ac:dyDescent="0.2">
      <c r="A105" s="16" t="s">
        <v>635</v>
      </c>
      <c r="B105" s="16"/>
      <c r="C105" s="16"/>
      <c r="D105" s="16"/>
      <c r="E105" s="9"/>
      <c r="F105" s="16"/>
      <c r="G105" s="16"/>
      <c r="H105" s="16"/>
      <c r="I105" s="16"/>
      <c r="J105" s="16" t="s">
        <v>664</v>
      </c>
      <c r="K105" s="16"/>
    </row>
    <row r="106" spans="1:12" x14ac:dyDescent="0.2">
      <c r="A106" s="16" t="s">
        <v>578</v>
      </c>
      <c r="B106" s="16"/>
      <c r="C106" s="16"/>
      <c r="D106" s="16"/>
      <c r="E106" s="9"/>
      <c r="F106" s="16"/>
      <c r="G106" s="16"/>
      <c r="H106" s="16"/>
      <c r="I106" s="16"/>
      <c r="J106" s="16" t="s">
        <v>664</v>
      </c>
      <c r="K106" s="16"/>
      <c r="L106" s="1" t="s">
        <v>562</v>
      </c>
    </row>
    <row r="107" spans="1:12" x14ac:dyDescent="0.2">
      <c r="A107" s="16" t="s">
        <v>372</v>
      </c>
      <c r="B107" s="16" t="s">
        <v>373</v>
      </c>
      <c r="C107" s="16" t="s">
        <v>374</v>
      </c>
      <c r="D107" s="16" t="s">
        <v>375</v>
      </c>
      <c r="E107" s="9" t="s">
        <v>376</v>
      </c>
      <c r="F107" s="16" t="s">
        <v>44</v>
      </c>
      <c r="G107" s="16" t="s">
        <v>377</v>
      </c>
      <c r="H107" s="16" t="s">
        <v>378</v>
      </c>
      <c r="I107" s="14"/>
      <c r="J107" s="40">
        <v>1</v>
      </c>
      <c r="K107" s="14" t="s">
        <v>663</v>
      </c>
    </row>
    <row r="108" spans="1:12" x14ac:dyDescent="0.2">
      <c r="A108" s="1" t="s">
        <v>579</v>
      </c>
      <c r="G108" s="16"/>
      <c r="J108" s="41">
        <v>3</v>
      </c>
      <c r="L108" s="1" t="s">
        <v>562</v>
      </c>
    </row>
    <row r="109" spans="1:12" x14ac:dyDescent="0.2">
      <c r="A109" s="1" t="s">
        <v>636</v>
      </c>
      <c r="G109" s="16"/>
      <c r="J109" s="41">
        <v>1</v>
      </c>
      <c r="K109" s="1" t="s">
        <v>64</v>
      </c>
      <c r="L109" s="1" t="s">
        <v>633</v>
      </c>
    </row>
    <row r="112" spans="1:12" s="11" customFormat="1" x14ac:dyDescent="0.2">
      <c r="A112" s="12" t="s">
        <v>638</v>
      </c>
      <c r="B112" s="12" t="s">
        <v>31</v>
      </c>
      <c r="C112" s="12" t="s">
        <v>32</v>
      </c>
      <c r="D112" s="12" t="s">
        <v>33</v>
      </c>
      <c r="E112" s="10" t="s">
        <v>34</v>
      </c>
      <c r="F112" s="12" t="s">
        <v>35</v>
      </c>
      <c r="G112" s="12" t="s">
        <v>36</v>
      </c>
      <c r="H112" s="12" t="s">
        <v>37</v>
      </c>
      <c r="I112" s="12" t="s">
        <v>38</v>
      </c>
      <c r="J112" s="12"/>
      <c r="K112" s="12"/>
      <c r="L112" s="7" t="s">
        <v>382</v>
      </c>
    </row>
    <row r="113" spans="1:12" x14ac:dyDescent="0.2">
      <c r="A113" s="1" t="s">
        <v>625</v>
      </c>
      <c r="L113" s="1" t="s">
        <v>562</v>
      </c>
    </row>
    <row r="114" spans="1:12" x14ac:dyDescent="0.2">
      <c r="A114" s="1" t="s">
        <v>641</v>
      </c>
      <c r="L114" s="1" t="s">
        <v>562</v>
      </c>
    </row>
    <row r="115" spans="1:12" x14ac:dyDescent="0.2">
      <c r="A115" s="1" t="s">
        <v>646</v>
      </c>
      <c r="L115" s="1" t="s">
        <v>562</v>
      </c>
    </row>
    <row r="116" spans="1:12" x14ac:dyDescent="0.2">
      <c r="A116" s="1" t="s">
        <v>642</v>
      </c>
      <c r="L116" s="1" t="s">
        <v>562</v>
      </c>
    </row>
    <row r="117" spans="1:12" x14ac:dyDescent="0.2">
      <c r="A117" s="1" t="s">
        <v>643</v>
      </c>
      <c r="L117" s="1" t="s">
        <v>562</v>
      </c>
    </row>
    <row r="118" spans="1:12" x14ac:dyDescent="0.2">
      <c r="A118" s="1" t="s">
        <v>644</v>
      </c>
      <c r="L118" s="1" t="s">
        <v>562</v>
      </c>
    </row>
    <row r="119" spans="1:12" x14ac:dyDescent="0.2">
      <c r="A119" s="1" t="s">
        <v>645</v>
      </c>
      <c r="L119" s="1" t="s">
        <v>562</v>
      </c>
    </row>
    <row r="121" spans="1:12" s="11" customFormat="1" x14ac:dyDescent="0.2">
      <c r="A121" s="12" t="s">
        <v>639</v>
      </c>
      <c r="B121" s="12" t="s">
        <v>31</v>
      </c>
      <c r="C121" s="12" t="s">
        <v>32</v>
      </c>
      <c r="D121" s="12" t="s">
        <v>33</v>
      </c>
      <c r="E121" s="10" t="s">
        <v>34</v>
      </c>
      <c r="F121" s="12" t="s">
        <v>35</v>
      </c>
      <c r="G121" s="12" t="s">
        <v>36</v>
      </c>
      <c r="H121" s="12" t="s">
        <v>37</v>
      </c>
      <c r="I121" s="12" t="s">
        <v>38</v>
      </c>
      <c r="J121" s="12"/>
      <c r="K121" s="12"/>
      <c r="L121" s="7" t="s">
        <v>382</v>
      </c>
    </row>
    <row r="122" spans="1:12" x14ac:dyDescent="0.2">
      <c r="A122" s="1" t="s">
        <v>647</v>
      </c>
      <c r="L122" s="1" t="s">
        <v>562</v>
      </c>
    </row>
    <row r="123" spans="1:12" x14ac:dyDescent="0.2">
      <c r="A123" s="1" t="s">
        <v>648</v>
      </c>
      <c r="L123" s="1" t="s">
        <v>562</v>
      </c>
    </row>
    <row r="125" spans="1:12" s="11" customFormat="1" x14ac:dyDescent="0.2">
      <c r="A125" s="12" t="s">
        <v>640</v>
      </c>
      <c r="B125" s="12" t="s">
        <v>31</v>
      </c>
      <c r="C125" s="12" t="s">
        <v>32</v>
      </c>
      <c r="D125" s="12" t="s">
        <v>33</v>
      </c>
      <c r="E125" s="10" t="s">
        <v>34</v>
      </c>
      <c r="F125" s="12" t="s">
        <v>35</v>
      </c>
      <c r="G125" s="12" t="s">
        <v>36</v>
      </c>
      <c r="H125" s="12" t="s">
        <v>37</v>
      </c>
      <c r="I125" s="12" t="s">
        <v>38</v>
      </c>
      <c r="J125" s="12"/>
      <c r="K125" s="12"/>
      <c r="L125" s="7" t="s">
        <v>382</v>
      </c>
    </row>
    <row r="126" spans="1:12" x14ac:dyDescent="0.2">
      <c r="A126" s="1" t="s">
        <v>649</v>
      </c>
      <c r="L126" s="1" t="s">
        <v>562</v>
      </c>
    </row>
    <row r="127" spans="1:12" x14ac:dyDescent="0.2">
      <c r="A127" s="1" t="s">
        <v>650</v>
      </c>
      <c r="L127" s="1" t="s">
        <v>562</v>
      </c>
    </row>
    <row r="128" spans="1:12" x14ac:dyDescent="0.2">
      <c r="A128" s="1" t="s">
        <v>651</v>
      </c>
      <c r="L128" s="1" t="s">
        <v>562</v>
      </c>
    </row>
    <row r="129" spans="1:12" x14ac:dyDescent="0.2">
      <c r="A129" s="1" t="s">
        <v>652</v>
      </c>
      <c r="L129" s="1" t="s">
        <v>562</v>
      </c>
    </row>
    <row r="130" spans="1:12" x14ac:dyDescent="0.2">
      <c r="A130" s="1" t="s">
        <v>653</v>
      </c>
      <c r="L130" s="1" t="s">
        <v>562</v>
      </c>
    </row>
    <row r="131" spans="1:12" x14ac:dyDescent="0.2">
      <c r="A131" s="1" t="s">
        <v>654</v>
      </c>
      <c r="L131" s="1" t="s">
        <v>562</v>
      </c>
    </row>
    <row r="132" spans="1:12" x14ac:dyDescent="0.2">
      <c r="A132" s="1" t="s">
        <v>655</v>
      </c>
      <c r="L132" s="1" t="s">
        <v>562</v>
      </c>
    </row>
    <row r="133" spans="1:12" x14ac:dyDescent="0.2">
      <c r="A133" s="1" t="s">
        <v>656</v>
      </c>
      <c r="L133" s="1" t="s">
        <v>562</v>
      </c>
    </row>
    <row r="134" spans="1:12" x14ac:dyDescent="0.2">
      <c r="A134" s="1" t="s">
        <v>657</v>
      </c>
      <c r="L134" s="1" t="s">
        <v>562</v>
      </c>
    </row>
    <row r="135" spans="1:12" x14ac:dyDescent="0.2">
      <c r="A135" s="1" t="s">
        <v>658</v>
      </c>
      <c r="L135" s="1" t="s">
        <v>562</v>
      </c>
    </row>
    <row r="136" spans="1:12" x14ac:dyDescent="0.2">
      <c r="A136" s="1" t="s">
        <v>659</v>
      </c>
      <c r="L136" s="1" t="s">
        <v>562</v>
      </c>
    </row>
  </sheetData>
  <hyperlinks>
    <hyperlink ref="G68" r:id="rId1" display="mailto:magnus.ahde@milsec.se"/>
    <hyperlink ref="G72" r:id="rId2" display="mailto:jonas.tilly@novosense.se"/>
    <hyperlink ref="G75" r:id="rId3"/>
    <hyperlink ref="G32" r:id="rId4"/>
    <hyperlink ref="G77" r:id="rId5"/>
    <hyperlink ref="G69" r:id="rId6"/>
    <hyperlink ref="G100" r:id="rId7"/>
    <hyperlink ref="G91" r:id="rId8"/>
    <hyperlink ref="G50" r:id="rId9" display="mailto:productse@ge.com"/>
    <hyperlink ref="G57" r:id="rId10"/>
    <hyperlink ref="G54" r:id="rId11"/>
    <hyperlink ref="G59" r:id="rId12"/>
    <hyperlink ref="G80" r:id="rId13"/>
    <hyperlink ref="G34" r:id="rId14"/>
    <hyperlink ref="G6" r:id="rId15"/>
    <hyperlink ref="G28" r:id="rId16"/>
    <hyperlink ref="G24" r:id="rId17"/>
    <hyperlink ref="G5" r:id="rId18" display="mailto:Simon.Frankander@4cstrategies.com"/>
    <hyperlink ref="G21" r:id="rId19" display="mailto:info@biosensor.se"/>
    <hyperlink ref="G29" r:id="rId20" display="mailto:carl-robert@canaxa.se"/>
    <hyperlink ref="G27" r:id="rId21"/>
    <hyperlink ref="G15" r:id="rId22"/>
    <hyperlink ref="G13" r:id="rId23" display="mailto:info@appliedsensor.com"/>
    <hyperlink ref="G4" r:id="rId24"/>
  </hyperlinks>
  <pageMargins left="0.23622047244094491" right="0.23622047244094491" top="0.74803149606299213" bottom="0.74803149606299213" header="0.31496062992125984" footer="0.31496062992125984"/>
  <pageSetup paperSize="9" scale="65" orientation="portrait" r:id="rId25"/>
  <rowBreaks count="1" manualBreakCount="1">
    <brk id="92" max="16383" man="1"/>
  </rowBreaks>
  <ignoredErrors>
    <ignoredError sqref="E107 E23 E53 E57 E75:E79 E11:E13 E15:E16 E27:E30 E35:E36 E38:E39 E41 E68:E69 E72 E84 E100 E104 E32 E20:E21 E4:E9 E18 E44:E47 E49:E50 E86:E92 E96:E9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O18" sqref="O18"/>
    </sheetView>
  </sheetViews>
  <sheetFormatPr defaultRowHeight="12.75" x14ac:dyDescent="0.2"/>
  <cols>
    <col min="1" max="1" width="30" style="1" bestFit="1" customWidth="1"/>
    <col min="2" max="12" width="9.140625" style="1"/>
    <col min="13" max="13" width="20.140625" style="1" bestFit="1" customWidth="1"/>
    <col min="14" max="16384" width="9.140625" style="1"/>
  </cols>
  <sheetData>
    <row r="1" spans="1:9" x14ac:dyDescent="0.2">
      <c r="A1" s="3"/>
      <c r="B1" s="5">
        <v>2007</v>
      </c>
      <c r="C1" s="5">
        <v>2008</v>
      </c>
      <c r="D1" s="5">
        <v>2009</v>
      </c>
      <c r="E1" s="5">
        <v>2010</v>
      </c>
      <c r="F1" s="5">
        <v>2011</v>
      </c>
      <c r="G1" s="5">
        <v>2012</v>
      </c>
      <c r="H1" s="5">
        <v>2013</v>
      </c>
      <c r="I1" s="5">
        <v>2014</v>
      </c>
    </row>
    <row r="2" spans="1:9" x14ac:dyDescent="0.2">
      <c r="A2" s="3"/>
      <c r="B2" s="3"/>
      <c r="C2" s="3"/>
      <c r="D2" s="3"/>
      <c r="E2" s="3"/>
      <c r="F2" s="3"/>
      <c r="G2" s="3"/>
      <c r="H2" s="3"/>
      <c r="I2" s="3"/>
    </row>
    <row r="3" spans="1:9" x14ac:dyDescent="0.2">
      <c r="A3" s="4" t="s">
        <v>0</v>
      </c>
      <c r="B3" s="3">
        <v>1</v>
      </c>
      <c r="C3" s="3">
        <v>1</v>
      </c>
      <c r="D3" s="3">
        <v>1</v>
      </c>
      <c r="E3" s="3">
        <v>1</v>
      </c>
      <c r="F3" s="3">
        <v>1</v>
      </c>
      <c r="G3" s="3">
        <v>1</v>
      </c>
      <c r="H3" s="6"/>
      <c r="I3" s="6"/>
    </row>
    <row r="4" spans="1:9" x14ac:dyDescent="0.2">
      <c r="A4" s="4" t="s">
        <v>9</v>
      </c>
      <c r="B4" s="3"/>
      <c r="C4" s="3">
        <v>1</v>
      </c>
      <c r="D4" s="3">
        <v>1</v>
      </c>
      <c r="E4" s="3">
        <v>1</v>
      </c>
      <c r="F4" s="6"/>
      <c r="G4" s="6"/>
      <c r="H4" s="6"/>
      <c r="I4" s="6"/>
    </row>
    <row r="5" spans="1:9" x14ac:dyDescent="0.2">
      <c r="A5" s="4" t="s">
        <v>2</v>
      </c>
      <c r="B5" s="3">
        <v>1</v>
      </c>
      <c r="C5" s="3">
        <v>1</v>
      </c>
      <c r="D5" s="3">
        <v>1</v>
      </c>
      <c r="E5" s="3">
        <v>1</v>
      </c>
      <c r="F5" s="3">
        <v>1</v>
      </c>
      <c r="G5" s="3">
        <v>1</v>
      </c>
      <c r="H5" s="6"/>
      <c r="I5" s="6"/>
    </row>
    <row r="6" spans="1:9" x14ac:dyDescent="0.2">
      <c r="A6" s="4" t="s">
        <v>1</v>
      </c>
      <c r="B6" s="3">
        <v>1</v>
      </c>
      <c r="C6" s="6"/>
      <c r="D6" s="6"/>
      <c r="E6" s="6"/>
      <c r="F6" s="6"/>
      <c r="G6" s="6"/>
      <c r="H6" s="6"/>
      <c r="I6" s="6"/>
    </row>
    <row r="7" spans="1:9" x14ac:dyDescent="0.2">
      <c r="A7" s="4" t="s">
        <v>21</v>
      </c>
      <c r="B7" s="3"/>
      <c r="C7" s="3"/>
      <c r="D7" s="3"/>
      <c r="E7" s="3"/>
      <c r="F7" s="3">
        <v>1</v>
      </c>
      <c r="G7" s="3">
        <v>1</v>
      </c>
      <c r="H7" s="3">
        <v>1</v>
      </c>
      <c r="I7" s="3">
        <v>1</v>
      </c>
    </row>
    <row r="8" spans="1:9" x14ac:dyDescent="0.2">
      <c r="A8" s="4" t="s">
        <v>3</v>
      </c>
      <c r="B8" s="3">
        <v>1</v>
      </c>
      <c r="C8" s="3">
        <v>1</v>
      </c>
      <c r="D8" s="3">
        <v>1</v>
      </c>
      <c r="E8" s="3">
        <v>1</v>
      </c>
      <c r="F8" s="3">
        <v>1</v>
      </c>
      <c r="G8" s="3">
        <v>1</v>
      </c>
      <c r="H8" s="3">
        <v>1</v>
      </c>
      <c r="I8" s="3">
        <v>1</v>
      </c>
    </row>
    <row r="9" spans="1:9" x14ac:dyDescent="0.2">
      <c r="A9" s="4" t="s">
        <v>4</v>
      </c>
      <c r="B9" s="3">
        <v>1</v>
      </c>
      <c r="C9" s="3">
        <v>1</v>
      </c>
      <c r="D9" s="3">
        <v>1</v>
      </c>
      <c r="E9" s="3">
        <v>1</v>
      </c>
      <c r="F9" s="3">
        <v>1</v>
      </c>
      <c r="G9" s="3">
        <v>1</v>
      </c>
      <c r="H9" s="3">
        <v>1</v>
      </c>
      <c r="I9" s="3">
        <v>1</v>
      </c>
    </row>
    <row r="10" spans="1:9" x14ac:dyDescent="0.2">
      <c r="A10" s="4" t="s">
        <v>5</v>
      </c>
      <c r="B10" s="3">
        <v>1</v>
      </c>
      <c r="C10" s="3">
        <v>1</v>
      </c>
      <c r="D10" s="3">
        <v>1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</row>
    <row r="11" spans="1:9" x14ac:dyDescent="0.2">
      <c r="A11" s="4" t="s">
        <v>22</v>
      </c>
      <c r="B11" s="3"/>
      <c r="C11" s="3"/>
      <c r="D11" s="3"/>
      <c r="E11" s="3"/>
      <c r="F11" s="3">
        <v>1</v>
      </c>
      <c r="G11" s="3">
        <v>1</v>
      </c>
      <c r="H11" s="3">
        <v>1</v>
      </c>
      <c r="I11" s="3">
        <v>1</v>
      </c>
    </row>
    <row r="12" spans="1:9" x14ac:dyDescent="0.2">
      <c r="A12" s="4" t="s">
        <v>17</v>
      </c>
      <c r="B12" s="3"/>
      <c r="C12" s="3"/>
      <c r="D12" s="3"/>
      <c r="E12" s="3">
        <v>1</v>
      </c>
      <c r="F12" s="3">
        <v>1</v>
      </c>
      <c r="G12" s="3">
        <v>1</v>
      </c>
      <c r="H12" s="3">
        <v>1</v>
      </c>
      <c r="I12" s="3">
        <v>1</v>
      </c>
    </row>
    <row r="13" spans="1:9" x14ac:dyDescent="0.2">
      <c r="A13" s="4" t="s">
        <v>25</v>
      </c>
      <c r="B13" s="3"/>
      <c r="C13" s="3"/>
      <c r="D13" s="3"/>
      <c r="E13" s="3"/>
      <c r="F13" s="3"/>
      <c r="G13" s="3"/>
      <c r="H13" s="3">
        <v>1</v>
      </c>
      <c r="I13" s="3">
        <v>1</v>
      </c>
    </row>
    <row r="14" spans="1:9" x14ac:dyDescent="0.2">
      <c r="A14" s="4" t="s">
        <v>15</v>
      </c>
      <c r="B14" s="3"/>
      <c r="C14" s="3"/>
      <c r="D14" s="3">
        <v>1</v>
      </c>
      <c r="E14" s="3">
        <v>1</v>
      </c>
      <c r="F14" s="6"/>
      <c r="G14" s="6"/>
      <c r="H14" s="6"/>
      <c r="I14" s="6"/>
    </row>
    <row r="15" spans="1:9" x14ac:dyDescent="0.2">
      <c r="A15" s="4" t="s">
        <v>6</v>
      </c>
      <c r="B15" s="3">
        <v>1</v>
      </c>
      <c r="C15" s="6"/>
      <c r="D15" s="6"/>
      <c r="E15" s="6"/>
      <c r="F15" s="6"/>
      <c r="G15" s="6"/>
      <c r="H15" s="6"/>
      <c r="I15" s="6"/>
    </row>
    <row r="16" spans="1:9" x14ac:dyDescent="0.2">
      <c r="A16" s="4" t="s">
        <v>10</v>
      </c>
      <c r="B16" s="3"/>
      <c r="C16" s="3">
        <v>1</v>
      </c>
      <c r="D16" s="3">
        <v>1</v>
      </c>
      <c r="E16" s="3">
        <v>1</v>
      </c>
      <c r="F16" s="3">
        <v>1</v>
      </c>
      <c r="G16" s="3">
        <v>1</v>
      </c>
      <c r="H16" s="6"/>
      <c r="I16" s="6"/>
    </row>
    <row r="17" spans="1:9" x14ac:dyDescent="0.2">
      <c r="A17" s="4" t="s">
        <v>24</v>
      </c>
      <c r="B17" s="3"/>
      <c r="C17" s="3"/>
      <c r="D17" s="3"/>
      <c r="E17" s="3">
        <v>1</v>
      </c>
      <c r="F17" s="3">
        <v>1</v>
      </c>
      <c r="G17" s="3">
        <v>1</v>
      </c>
      <c r="H17" s="3">
        <v>1</v>
      </c>
      <c r="I17" s="6"/>
    </row>
    <row r="18" spans="1:9" x14ac:dyDescent="0.2">
      <c r="A18" s="4" t="s">
        <v>7</v>
      </c>
      <c r="B18" s="3">
        <v>1</v>
      </c>
      <c r="C18" s="6"/>
      <c r="D18" s="6"/>
      <c r="E18" s="6"/>
      <c r="F18" s="6"/>
      <c r="G18" s="6"/>
      <c r="H18" s="6"/>
      <c r="I18" s="6"/>
    </row>
    <row r="19" spans="1:9" x14ac:dyDescent="0.2">
      <c r="A19" s="4" t="s">
        <v>11</v>
      </c>
      <c r="B19" s="3"/>
      <c r="C19" s="3">
        <v>1</v>
      </c>
      <c r="D19" s="3">
        <v>1</v>
      </c>
      <c r="E19" s="3">
        <v>1</v>
      </c>
      <c r="F19" s="3">
        <v>1</v>
      </c>
      <c r="G19" s="3">
        <v>1</v>
      </c>
      <c r="H19" s="6"/>
      <c r="I19" s="6"/>
    </row>
    <row r="20" spans="1:9" x14ac:dyDescent="0.2">
      <c r="A20" s="4" t="s">
        <v>18</v>
      </c>
      <c r="B20" s="3"/>
      <c r="C20" s="3"/>
      <c r="D20" s="3"/>
      <c r="E20" s="3">
        <v>1</v>
      </c>
      <c r="F20" s="3">
        <v>1</v>
      </c>
      <c r="G20" s="3">
        <v>1</v>
      </c>
      <c r="H20" s="3">
        <v>1</v>
      </c>
      <c r="I20" s="3">
        <v>1</v>
      </c>
    </row>
    <row r="21" spans="1:9" x14ac:dyDescent="0.2">
      <c r="A21" s="4" t="s">
        <v>8</v>
      </c>
      <c r="B21" s="3">
        <v>1</v>
      </c>
      <c r="C21" s="3">
        <v>1</v>
      </c>
      <c r="D21" s="3">
        <v>1</v>
      </c>
      <c r="E21" s="6"/>
      <c r="F21" s="6"/>
      <c r="G21" s="6"/>
      <c r="H21" s="6"/>
      <c r="I21" s="6"/>
    </row>
    <row r="22" spans="1:9" x14ac:dyDescent="0.2">
      <c r="A22" s="4" t="s">
        <v>19</v>
      </c>
      <c r="B22" s="3"/>
      <c r="C22" s="3"/>
      <c r="D22" s="3"/>
      <c r="E22" s="3">
        <v>1</v>
      </c>
      <c r="F22" s="3">
        <v>1</v>
      </c>
      <c r="G22" s="3">
        <v>1</v>
      </c>
      <c r="H22" s="3">
        <v>1</v>
      </c>
      <c r="I22" s="3">
        <v>1</v>
      </c>
    </row>
    <row r="23" spans="1:9" x14ac:dyDescent="0.2">
      <c r="A23" s="4" t="s">
        <v>26</v>
      </c>
      <c r="B23" s="3"/>
      <c r="C23" s="3"/>
      <c r="D23" s="3"/>
      <c r="E23" s="3"/>
      <c r="F23" s="3"/>
      <c r="G23" s="3"/>
      <c r="H23" s="3">
        <v>1</v>
      </c>
      <c r="I23" s="3">
        <v>1</v>
      </c>
    </row>
    <row r="24" spans="1:9" x14ac:dyDescent="0.2">
      <c r="A24" s="4" t="s">
        <v>23</v>
      </c>
      <c r="B24" s="3"/>
      <c r="C24" s="3"/>
      <c r="D24" s="3"/>
      <c r="E24" s="3"/>
      <c r="F24" s="3">
        <v>1</v>
      </c>
      <c r="G24" s="3">
        <v>1</v>
      </c>
      <c r="H24" s="3">
        <v>1</v>
      </c>
      <c r="I24" s="3">
        <v>1</v>
      </c>
    </row>
    <row r="25" spans="1:9" x14ac:dyDescent="0.2">
      <c r="A25" s="4" t="s">
        <v>500</v>
      </c>
      <c r="B25" s="3"/>
      <c r="C25" s="3"/>
      <c r="D25" s="3"/>
      <c r="E25" s="3"/>
      <c r="F25" s="3">
        <v>1</v>
      </c>
      <c r="G25" s="3">
        <v>1</v>
      </c>
      <c r="H25" s="3">
        <v>1</v>
      </c>
      <c r="I25" s="3">
        <v>1</v>
      </c>
    </row>
    <row r="26" spans="1:9" x14ac:dyDescent="0.2">
      <c r="A26" s="4" t="s">
        <v>27</v>
      </c>
      <c r="B26" s="3"/>
      <c r="C26" s="3"/>
      <c r="D26" s="3"/>
      <c r="E26" s="3"/>
      <c r="F26" s="3"/>
      <c r="G26" s="3"/>
      <c r="H26" s="3">
        <v>1</v>
      </c>
      <c r="I26" s="3">
        <v>1</v>
      </c>
    </row>
    <row r="27" spans="1:9" x14ac:dyDescent="0.2">
      <c r="A27" s="4" t="s">
        <v>28</v>
      </c>
      <c r="B27" s="3"/>
      <c r="C27" s="3"/>
      <c r="D27" s="3"/>
      <c r="E27" s="3"/>
      <c r="F27" s="3"/>
      <c r="G27" s="3"/>
      <c r="H27" s="3">
        <v>1</v>
      </c>
      <c r="I27" s="3">
        <v>1</v>
      </c>
    </row>
    <row r="28" spans="1:9" x14ac:dyDescent="0.2">
      <c r="A28" s="4" t="s">
        <v>12</v>
      </c>
      <c r="B28" s="3"/>
      <c r="C28" s="3">
        <v>1</v>
      </c>
      <c r="D28" s="6"/>
      <c r="E28" s="6"/>
      <c r="F28" s="6"/>
      <c r="G28" s="6"/>
      <c r="H28" s="6"/>
      <c r="I28" s="6"/>
    </row>
    <row r="29" spans="1:9" x14ac:dyDescent="0.2">
      <c r="A29" s="4" t="s">
        <v>16</v>
      </c>
      <c r="B29" s="3"/>
      <c r="C29" s="3"/>
      <c r="D29" s="3">
        <v>1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</row>
    <row r="30" spans="1:9" x14ac:dyDescent="0.2">
      <c r="A30" s="4" t="s">
        <v>29</v>
      </c>
      <c r="B30" s="3"/>
      <c r="C30" s="3"/>
      <c r="D30" s="3"/>
      <c r="E30" s="3"/>
      <c r="F30" s="3"/>
      <c r="G30" s="3"/>
      <c r="H30" s="3">
        <v>1</v>
      </c>
      <c r="I30" s="6"/>
    </row>
    <row r="31" spans="1:9" x14ac:dyDescent="0.2">
      <c r="A31" s="4" t="s">
        <v>20</v>
      </c>
      <c r="B31" s="3"/>
      <c r="C31" s="3"/>
      <c r="D31" s="3"/>
      <c r="E31" s="3">
        <v>1</v>
      </c>
      <c r="F31" s="3">
        <v>1</v>
      </c>
      <c r="G31" s="3">
        <v>1</v>
      </c>
      <c r="H31" s="3">
        <v>1</v>
      </c>
      <c r="I31" s="3">
        <v>1</v>
      </c>
    </row>
    <row r="32" spans="1:9" x14ac:dyDescent="0.2">
      <c r="A32" s="4" t="s">
        <v>13</v>
      </c>
      <c r="B32" s="3"/>
      <c r="C32" s="3">
        <v>1</v>
      </c>
      <c r="D32" s="3">
        <v>1</v>
      </c>
      <c r="E32" s="3">
        <v>1</v>
      </c>
      <c r="F32" s="3">
        <v>1</v>
      </c>
      <c r="G32" s="3">
        <v>1</v>
      </c>
      <c r="H32" s="3">
        <v>1</v>
      </c>
      <c r="I32" s="3">
        <v>1</v>
      </c>
    </row>
    <row r="33" spans="1:9" x14ac:dyDescent="0.2">
      <c r="A33" s="4" t="s">
        <v>14</v>
      </c>
      <c r="B33" s="3">
        <v>1</v>
      </c>
      <c r="C33" s="3">
        <v>1</v>
      </c>
      <c r="D33" s="3">
        <v>1</v>
      </c>
      <c r="E33" s="3">
        <v>1</v>
      </c>
      <c r="F33" s="3">
        <v>1</v>
      </c>
      <c r="G33" s="3">
        <v>1</v>
      </c>
      <c r="H33" s="3">
        <v>1</v>
      </c>
      <c r="I33" s="3">
        <v>1</v>
      </c>
    </row>
    <row r="34" spans="1:9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">
      <c r="A35" s="25" t="s">
        <v>30</v>
      </c>
      <c r="B35" s="25">
        <f t="shared" ref="B35:I35" si="0">SUM(B3:B34)</f>
        <v>10</v>
      </c>
      <c r="C35" s="25">
        <f t="shared" si="0"/>
        <v>12</v>
      </c>
      <c r="D35" s="25">
        <f t="shared" si="0"/>
        <v>13</v>
      </c>
      <c r="E35" s="25">
        <f t="shared" si="0"/>
        <v>17</v>
      </c>
      <c r="F35" s="25">
        <f t="shared" si="0"/>
        <v>19</v>
      </c>
      <c r="G35" s="25">
        <f t="shared" si="0"/>
        <v>19</v>
      </c>
      <c r="H35" s="25">
        <f t="shared" si="0"/>
        <v>20</v>
      </c>
      <c r="I35" s="25">
        <f t="shared" si="0"/>
        <v>18</v>
      </c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3"/>
    </row>
    <row r="40" spans="1:9" x14ac:dyDescent="0.2">
      <c r="B40" s="2"/>
      <c r="C40" s="2"/>
      <c r="D40" s="2"/>
      <c r="E40" s="2"/>
      <c r="F40" s="2"/>
      <c r="G40" s="2"/>
      <c r="H40" s="2"/>
      <c r="I40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9" sqref="J3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1</vt:i4>
      </vt:variant>
    </vt:vector>
  </HeadingPairs>
  <TitlesOfParts>
    <vt:vector size="5" baseType="lpstr">
      <vt:lpstr>SACS Medlemmar 2014</vt:lpstr>
      <vt:lpstr>SACS Presumtiva Medlemmar 2014</vt:lpstr>
      <vt:lpstr>SACS Medlemmar per År</vt:lpstr>
      <vt:lpstr>Blad1</vt:lpstr>
      <vt:lpstr>'SACS Presumtiva Medlemmar 2014'!Utskriftsområde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Nanda Jansson</dc:creator>
  <cp:lastModifiedBy>Ros, Kristina</cp:lastModifiedBy>
  <cp:lastPrinted>2014-06-24T07:40:29Z</cp:lastPrinted>
  <dcterms:created xsi:type="dcterms:W3CDTF">2014-05-13T13:59:46Z</dcterms:created>
  <dcterms:modified xsi:type="dcterms:W3CDTF">2014-06-24T10:03:00Z</dcterms:modified>
</cp:coreProperties>
</file>